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tabRatio="808"/>
  </bookViews>
  <sheets>
    <sheet name="ФАНЕРА РОССИЯ+ДВП" sheetId="3" r:id="rId1"/>
    <sheet name="OSB-3" sheetId="1" r:id="rId2"/>
    <sheet name="САЙИНГ ХОЛПЛАСТ" sheetId="5" r:id="rId3"/>
    <sheet name="Кантри и Монтана" sheetId="13" r:id="rId4"/>
    <sheet name="Фасадная панель" sheetId="8" r:id="rId5"/>
    <sheet name="Стандарт" sheetId="9" r:id="rId6"/>
    <sheet name="Водосточная систеиа Дёки" sheetId="2" r:id="rId7"/>
    <sheet name=" ВОДОСТОЧНАЯ СИСТЕМА DÖCKE" sheetId="10" r:id="rId8"/>
    <sheet name="ВОДОСТОЧНАЯ СИСТЕМА  BRYZA" sheetId="16" r:id="rId9"/>
    <sheet name="ЛДСП РОССИЯ" sheetId="4" r:id="rId10"/>
    <sheet name="  Минеральная плита &quot;Rockwool&quot;" sheetId="6" r:id="rId11"/>
    <sheet name="Лист2" sheetId="7" r:id="rId12"/>
  </sheets>
  <calcPr calcId="144525"/>
</workbook>
</file>

<file path=xl/calcChain.xml><?xml version="1.0" encoding="utf-8"?>
<calcChain xmlns="http://schemas.openxmlformats.org/spreadsheetml/2006/main">
  <c r="F42" i="3" l="1"/>
  <c r="F41" i="3"/>
  <c r="F39" i="3"/>
  <c r="F38" i="3"/>
  <c r="F37" i="3"/>
  <c r="F36" i="3"/>
  <c r="F35" i="3"/>
  <c r="F34" i="3"/>
  <c r="F33" i="3"/>
  <c r="F32" i="3"/>
  <c r="F31" i="3"/>
  <c r="F28" i="3"/>
  <c r="F27" i="3"/>
  <c r="F25" i="3"/>
  <c r="F24" i="3"/>
  <c r="F22" i="3"/>
  <c r="F21" i="3"/>
  <c r="F20" i="3"/>
  <c r="F18" i="3"/>
  <c r="F17" i="3"/>
</calcChain>
</file>

<file path=xl/sharedStrings.xml><?xml version="1.0" encoding="utf-8"?>
<sst xmlns="http://schemas.openxmlformats.org/spreadsheetml/2006/main" count="757" uniqueCount="312">
  <si>
    <t>№</t>
  </si>
  <si>
    <t>НАИМЕНОВАНИЕ</t>
  </si>
  <si>
    <t>ЦЕНА в тенге/лист</t>
  </si>
  <si>
    <t>ПРАЙС – ЛИСТ</t>
  </si>
  <si>
    <r>
      <t>ВЛАГОСТОЙКАЯ ДРЕВЕСНАЯ ПЛИТА OSB 3</t>
    </r>
    <r>
      <rPr>
        <b/>
        <sz val="11"/>
        <color indexed="8"/>
        <rFont val="Calibri"/>
        <family val="2"/>
        <charset val="204"/>
      </rPr>
      <t xml:space="preserve"> (Oriented Strand Board) </t>
    </r>
  </si>
  <si>
    <t> ТОО "ЯрВладРостСтрой-Холдинг</t>
  </si>
  <si>
    <r>
      <t>Адрес:</t>
    </r>
    <r>
      <rPr>
        <b/>
        <sz val="11"/>
        <color indexed="8"/>
        <rFont val="Calibri"/>
        <family val="2"/>
        <charset val="204"/>
      </rPr>
      <t xml:space="preserve">Казахстан, 050009 </t>
    </r>
  </si>
  <si>
    <r>
      <t xml:space="preserve">г. Алматы  пр.Гагарина/Курмангазы 83/185 </t>
    </r>
    <r>
      <rPr>
        <b/>
        <sz val="11"/>
        <color indexed="8"/>
        <rFont val="Arial"/>
        <family val="2"/>
        <charset val="204"/>
      </rPr>
      <t> оф.№13</t>
    </r>
  </si>
  <si>
    <r>
      <t>Телефоны: тел/факс </t>
    </r>
    <r>
      <rPr>
        <b/>
        <sz val="11"/>
        <color indexed="10"/>
        <rFont val="Georgia"/>
        <family val="1"/>
        <charset val="204"/>
      </rPr>
      <t> </t>
    </r>
    <r>
      <rPr>
        <b/>
        <sz val="11"/>
        <color indexed="48"/>
        <rFont val="Arial"/>
        <family val="2"/>
        <charset val="204"/>
      </rPr>
      <t>, 8 (727) 338 48 48,  8 (727) 394 38 62,</t>
    </r>
    <r>
      <rPr>
        <b/>
        <sz val="11"/>
        <color indexed="10"/>
        <rFont val="Arial"/>
        <family val="2"/>
        <charset val="204"/>
      </rPr>
      <t> </t>
    </r>
    <r>
      <rPr>
        <b/>
        <sz val="11"/>
        <color indexed="48"/>
        <rFont val="Arial"/>
        <family val="2"/>
        <charset val="204"/>
      </rPr>
      <t xml:space="preserve"> +7 701 951 02 06</t>
    </r>
  </si>
  <si>
    <r>
      <t>E-Mail:  kz.tent@mail.ru    </t>
    </r>
    <r>
      <rPr>
        <sz val="10"/>
        <color indexed="10"/>
        <rFont val="Symbol"/>
        <family val="1"/>
        <charset val="2"/>
      </rPr>
      <t>·</t>
    </r>
    <r>
      <rPr>
        <sz val="7"/>
        <color indexed="10"/>
        <rFont val="Calibri"/>
        <family val="2"/>
        <charset val="204"/>
      </rPr>
      <t>  </t>
    </r>
  </si>
  <si>
    <t>E-Mail:    cool.too@mail.ru</t>
  </si>
  <si>
    <t>Наш сайт: WWW.YARVLAD.KZ</t>
  </si>
  <si>
    <t>Надеемся на долгое и плодотворное сотрудничество</t>
  </si>
  <si>
    <t>2500х1250</t>
  </si>
  <si>
    <t>12 мм</t>
  </si>
  <si>
    <t xml:space="preserve">Прайс лист на больше форматную хвойную фанеру  марки ФСФ </t>
  </si>
  <si>
    <t xml:space="preserve"> производства «Илим Братск ДОК» по ГОСТ 3916.2–96.</t>
  </si>
  <si>
    <t>Наименование</t>
  </si>
  <si>
    <t>Толщина,мм</t>
  </si>
  <si>
    <t>Размер, мм</t>
  </si>
  <si>
    <t>М2</t>
  </si>
  <si>
    <t>Кол-во листов в м3</t>
  </si>
  <si>
    <t>Цена в тенге</t>
  </si>
  <si>
    <t>Фанера хвойная (сорт 3\4) ФСФ</t>
  </si>
  <si>
    <t>7 мм</t>
  </si>
  <si>
    <t>2440х1220</t>
  </si>
  <si>
    <t>Фанера хвойная (сорт 2\3) ФСФ</t>
  </si>
  <si>
    <t>9 мм</t>
  </si>
  <si>
    <t>15 мм</t>
  </si>
  <si>
    <t>18 мм</t>
  </si>
  <si>
    <t>21мм</t>
  </si>
  <si>
    <t>Фанера хвойная (сорт 3\3) ФСФ</t>
  </si>
  <si>
    <t>27мм</t>
  </si>
  <si>
    <t>30мм</t>
  </si>
  <si>
    <t>Фанера хвойная (сорт 1\3) ФСФ</t>
  </si>
  <si>
    <t>15мм</t>
  </si>
  <si>
    <t>9мм</t>
  </si>
  <si>
    <t>2440х1170</t>
  </si>
  <si>
    <t>ДВП (марка ТС гр.Б)</t>
  </si>
  <si>
    <t>3,2мм</t>
  </si>
  <si>
    <t>2745х1700</t>
  </si>
  <si>
    <r>
      <t>Адрес:</t>
    </r>
    <r>
      <rPr>
        <b/>
        <sz val="12"/>
        <color indexed="8"/>
        <rFont val="Times New Roman"/>
        <family val="1"/>
        <charset val="204"/>
      </rPr>
      <t xml:space="preserve">Казахстан, 050009 </t>
    </r>
  </si>
  <si>
    <r>
      <t xml:space="preserve">г. Алматы  пр.Гагарина/Курмангазы 83/185 </t>
    </r>
    <r>
      <rPr>
        <b/>
        <sz val="12"/>
        <color indexed="8"/>
        <rFont val="Arial"/>
        <family val="2"/>
        <charset val="204"/>
      </rPr>
      <t> оф.№13</t>
    </r>
  </si>
  <si>
    <r>
      <t>Телефоны: тел/факс </t>
    </r>
    <r>
      <rPr>
        <b/>
        <sz val="12"/>
        <color indexed="10"/>
        <rFont val="Georgia"/>
        <family val="1"/>
        <charset val="204"/>
      </rPr>
      <t> </t>
    </r>
    <r>
      <rPr>
        <b/>
        <sz val="12"/>
        <color indexed="48"/>
        <rFont val="Arial"/>
        <family val="2"/>
        <charset val="204"/>
      </rPr>
      <t>, 8 (727) 338 48 48,  8 (727) 394 38 62,</t>
    </r>
    <r>
      <rPr>
        <b/>
        <sz val="12"/>
        <color indexed="10"/>
        <rFont val="Arial"/>
        <family val="2"/>
        <charset val="204"/>
      </rPr>
      <t> </t>
    </r>
    <r>
      <rPr>
        <b/>
        <sz val="12"/>
        <color indexed="48"/>
        <rFont val="Arial"/>
        <family val="2"/>
        <charset val="204"/>
      </rPr>
      <t xml:space="preserve"> +7 701 951 02 06</t>
    </r>
  </si>
  <si>
    <r>
      <t>E-Mail:  kz.tent@mail.ru    </t>
    </r>
    <r>
      <rPr>
        <sz val="10"/>
        <color indexed="10"/>
        <rFont val="Symbol"/>
        <family val="1"/>
        <charset val="2"/>
      </rPr>
      <t>·</t>
    </r>
    <r>
      <rPr>
        <sz val="7"/>
        <color indexed="10"/>
        <rFont val="Times New Roman"/>
        <family val="1"/>
        <charset val="204"/>
      </rPr>
      <t>  </t>
    </r>
  </si>
  <si>
    <t>Надеемся на долгое и плодотворное сотрудничество!</t>
  </si>
  <si>
    <t>Размер, толщина,мм</t>
  </si>
  <si>
    <t>код</t>
  </si>
  <si>
    <t>Тиснение</t>
  </si>
  <si>
    <t xml:space="preserve">ЛДСП Алюминий </t>
  </si>
  <si>
    <t>2440х1830, 16мм</t>
  </si>
  <si>
    <t>0193</t>
  </si>
  <si>
    <t>РЕ 1/1</t>
  </si>
  <si>
    <t xml:space="preserve">ЛДСП Белый скандинавский  </t>
  </si>
  <si>
    <t xml:space="preserve">ЛДСП Белый фасадный </t>
  </si>
  <si>
    <t xml:space="preserve">ЛДСП Бежевый </t>
  </si>
  <si>
    <t xml:space="preserve">ЛДСП Выбеленное дерево </t>
  </si>
  <si>
    <t>WL 1/1</t>
  </si>
  <si>
    <t xml:space="preserve">ЛДСП Джарра </t>
  </si>
  <si>
    <t xml:space="preserve">ЛДСП Дуб Гальяно </t>
  </si>
  <si>
    <t xml:space="preserve">ЛДСП Дуб Кантенбери </t>
  </si>
  <si>
    <t>PR 1/1</t>
  </si>
  <si>
    <t xml:space="preserve">ЛДСП Дуб Мелвилл </t>
  </si>
  <si>
    <t xml:space="preserve">ЛДСП Дуб Сонома </t>
  </si>
  <si>
    <t xml:space="preserve">ЛДСП Желтый </t>
  </si>
  <si>
    <t xml:space="preserve">ЛДСП Эбони Индийский светлый </t>
  </si>
  <si>
    <t xml:space="preserve">ЛДСП Эбони Индийский темный </t>
  </si>
  <si>
    <t xml:space="preserve">ЛДСП Карамель </t>
  </si>
  <si>
    <t xml:space="preserve">ЛДСП Клен Стронберг </t>
  </si>
  <si>
    <t xml:space="preserve">ЛДСП Красный </t>
  </si>
  <si>
    <t xml:space="preserve">ЛДСП Лайм </t>
  </si>
  <si>
    <t xml:space="preserve">ЛДСП Макассар </t>
  </si>
  <si>
    <t xml:space="preserve">ЛДСП Орех Ногаро </t>
  </si>
  <si>
    <t xml:space="preserve">ЛДСП Палио </t>
  </si>
  <si>
    <t xml:space="preserve">ЛДСП Светло-Синий </t>
  </si>
  <si>
    <t xml:space="preserve">ЛДСП Слива Валлис </t>
  </si>
  <si>
    <t>SE 1/1</t>
  </si>
  <si>
    <t xml:space="preserve">ЛДСП Сосна Лоредо </t>
  </si>
  <si>
    <t xml:space="preserve">ЛДСП  Титан </t>
  </si>
  <si>
    <t>0282</t>
  </si>
  <si>
    <t xml:space="preserve">ЛДСП  Ясень Коимбра </t>
  </si>
  <si>
    <t xml:space="preserve"> Цена в тенге</t>
  </si>
  <si>
    <t xml:space="preserve">Прайс лист на ЛДСП Российского производства </t>
  </si>
  <si>
    <t>ООО "Завод Невский Ламинат"</t>
  </si>
  <si>
    <t xml:space="preserve">                                              Bolderaja (Латвия)                </t>
  </si>
  <si>
    <t>6,5мм</t>
  </si>
  <si>
    <t xml:space="preserve"> </t>
  </si>
  <si>
    <t>ОТ 09.10.2012г.</t>
  </si>
  <si>
    <t>ПРАЙС ЛИСТ НА ВОДОСТОЧНУЮ СИСТЕМУ DÖCKE (Германия)</t>
  </si>
  <si>
    <t xml:space="preserve">Наименование </t>
  </si>
  <si>
    <t>Цена за шт</t>
  </si>
  <si>
    <t>Единица
измерения</t>
  </si>
  <si>
    <t>Размер, диаметр, мм</t>
  </si>
  <si>
    <t>Изображение</t>
  </si>
  <si>
    <t>СИСТЕМА ЖЕЛОБА</t>
  </si>
  <si>
    <t>Водосточный желоб 120 Ø бел. (3 м)</t>
  </si>
  <si>
    <t>шт</t>
  </si>
  <si>
    <t>Водосточный желоб 120 Ø кор. (3 м)</t>
  </si>
  <si>
    <t>Соединитель желобов 120 Ø бел.</t>
  </si>
  <si>
    <t>Соединитель желобов 120 Ø кор.</t>
  </si>
  <si>
    <t>Держатель желоба синтетический 120 Ø бел.</t>
  </si>
  <si>
    <t>Держатель желоба синтетический 120 Ø кор.</t>
  </si>
  <si>
    <t>Держатель желоба металлический120 Ø бел.</t>
  </si>
  <si>
    <t>Держатель желоба металлический120 Ø кор.</t>
  </si>
  <si>
    <t>Угол 90º/120 Ø бел.</t>
  </si>
  <si>
    <t>Угол 90º/120 Ø кор.</t>
  </si>
  <si>
    <t>Заглушка 120 Ø бел.</t>
  </si>
  <si>
    <t>Заглушка 120 Ø кор.</t>
  </si>
  <si>
    <t>ТРУБЫ И КОМПЛЕКТУЮЩИЕ</t>
  </si>
  <si>
    <t>Труба водосточная 85 Ø бел. (3 м)</t>
  </si>
  <si>
    <t>Труба водосточная 85 Ø кор. (3 м)</t>
  </si>
  <si>
    <t>Хомут трубы 85 Ø бел.</t>
  </si>
  <si>
    <t>Хомут трубы 85 Ø кор.</t>
  </si>
  <si>
    <t>Колено 72º/85 Ø бел.</t>
  </si>
  <si>
    <t>Колено 72º/85 Ø кор.</t>
  </si>
  <si>
    <t>Наконечник 85 Ø бел.</t>
  </si>
  <si>
    <t>Наконечник 85 Ø кор.</t>
  </si>
  <si>
    <t>Колено 45º/85 Ø бел.</t>
  </si>
  <si>
    <t>Колено 45º/85 Ø кор.</t>
  </si>
  <si>
    <t>Воронка 120 Ø x 85 Ø бел.</t>
  </si>
  <si>
    <t>120\85</t>
  </si>
  <si>
    <t>Воронка 120 Ø x 85 Ø кор.</t>
  </si>
  <si>
    <t>Муфта соеденительная 85 Ø бел.</t>
  </si>
  <si>
    <t>Муфта соеденительная 85 Ø кор.</t>
  </si>
  <si>
    <t>Угол 135º/120 Ø бел.</t>
  </si>
  <si>
    <t>Угол 135º/120 Ø кор.</t>
  </si>
  <si>
    <t>В ассортименте белый, коричневый, гранат и банановый цвета.</t>
  </si>
  <si>
    <r>
      <t xml:space="preserve"> тел/факс </t>
    </r>
    <r>
      <rPr>
        <b/>
        <sz val="11"/>
        <color indexed="10"/>
        <rFont val="Georgia"/>
        <family val="1"/>
        <charset val="204"/>
      </rPr>
      <t> </t>
    </r>
    <r>
      <rPr>
        <b/>
        <sz val="11"/>
        <color indexed="48"/>
        <rFont val="Arial"/>
        <family val="2"/>
        <charset val="204"/>
      </rPr>
      <t>, 8 (727) 338 48 48,  8 (727) 394 38 62,</t>
    </r>
    <r>
      <rPr>
        <b/>
        <sz val="11"/>
        <color indexed="10"/>
        <rFont val="Arial"/>
        <family val="2"/>
        <charset val="204"/>
      </rPr>
      <t> </t>
    </r>
    <r>
      <rPr>
        <b/>
        <sz val="11"/>
        <color indexed="48"/>
        <rFont val="Arial"/>
        <family val="2"/>
        <charset val="204"/>
      </rPr>
      <t xml:space="preserve"> +7 701 951 02 06</t>
    </r>
  </si>
  <si>
    <t xml:space="preserve">01.03.2013Г. </t>
  </si>
  <si>
    <t xml:space="preserve"> тел/факс  , 8 (727) 338 48 48,  8 (727) 394 38 62,  +7 701 951 02 06</t>
  </si>
  <si>
    <t>Н01</t>
  </si>
  <si>
    <t>Белый</t>
  </si>
  <si>
    <t>Светло-бежевый</t>
  </si>
  <si>
    <t>Светло-желтый</t>
  </si>
  <si>
    <t>Светло-зеленый</t>
  </si>
  <si>
    <t>Светло-серый</t>
  </si>
  <si>
    <t>Н09</t>
  </si>
  <si>
    <t>Темно-коричневый</t>
  </si>
  <si>
    <t>Н11</t>
  </si>
  <si>
    <t>(1шт – 3.00 п.м.)</t>
  </si>
  <si>
    <t>Н12</t>
  </si>
  <si>
    <t xml:space="preserve">Сайдинг с двойным переломом
(1шт. – 3,66 * 0,232 = 0,849м2)
</t>
  </si>
  <si>
    <t>артикул</t>
  </si>
  <si>
    <t>цвет</t>
  </si>
  <si>
    <t>Внутренний  угол</t>
  </si>
  <si>
    <t>Н13</t>
  </si>
  <si>
    <t>Завершающая планка</t>
  </si>
  <si>
    <t>(1 шт. – 3,66 п.м.)</t>
  </si>
  <si>
    <t>Н14</t>
  </si>
  <si>
    <t>Бежевый</t>
  </si>
  <si>
    <t>Кремовый</t>
  </si>
  <si>
    <t>J-профиль</t>
  </si>
  <si>
    <t>Н15</t>
  </si>
  <si>
    <t>Приоконная планка</t>
  </si>
  <si>
    <t>Н17</t>
  </si>
  <si>
    <t>Соединительная планка</t>
  </si>
  <si>
    <t>Н18</t>
  </si>
  <si>
    <t>Софит (подшивка карниза)                                       (1 шт – 3,66 * 0,232 = 0,849м2)</t>
  </si>
  <si>
    <t>Софит (подшивка карниза)                                              (1 шт – 3,66 * 0,232 = 0,849м2)</t>
  </si>
  <si>
    <t>Начальная планка                                                              (1шт – 3,66 п.м.)</t>
  </si>
  <si>
    <t>Внешний угол                                                                    (1шт – 3.00 п.м.)</t>
  </si>
  <si>
    <t>Внешний угол                                                                          (1 шт – 3,00п.м.)</t>
  </si>
  <si>
    <t>тел/факс  , 8 (727) 338 48 48,  8 (727) 394 38 62,  +7 701 951 02 06</t>
  </si>
  <si>
    <t xml:space="preserve">Прайс лист Виниловый сайдинг, софит и комплектующие планки </t>
  </si>
  <si>
    <r>
      <t>·</t>
    </r>
    <r>
      <rPr>
        <sz val="7"/>
        <color indexed="8"/>
        <rFont val="Times New Roman"/>
        <family val="1"/>
        <charset val="204"/>
      </rPr>
      <t xml:space="preserve"> </t>
    </r>
    <r>
      <rPr>
        <sz val="11"/>
        <color theme="1"/>
        <rFont val="Calibri"/>
        <family val="2"/>
        <charset val="204"/>
        <scheme val="minor"/>
      </rPr>
      <t>Изготовлено по технологии Frostfest из лучших немецких материалов.</t>
    </r>
  </si>
  <si>
    <t>Возможен монтаж и эксплуатация при любых погодных условиях и отрицательных температурах.</t>
  </si>
  <si>
    <r>
      <t>·</t>
    </r>
    <r>
      <rPr>
        <sz val="7"/>
        <color indexed="8"/>
        <rFont val="Times New Roman"/>
        <family val="1"/>
        <charset val="204"/>
      </rPr>
      <t xml:space="preserve">         </t>
    </r>
    <r>
      <rPr>
        <sz val="11"/>
        <color theme="1"/>
        <rFont val="Calibri"/>
        <family val="2"/>
        <charset val="204"/>
        <scheme val="minor"/>
      </rPr>
      <t>Прочность, долгосрочность,устойчивость к ультрафиолету гарантируется стандартом качества .</t>
    </r>
  </si>
  <si>
    <t>«Holzplast»</t>
  </si>
  <si>
    <t xml:space="preserve">  Минеральная плита "Rockwool"</t>
  </si>
  <si>
    <t>№п/п</t>
  </si>
  <si>
    <t>Наименование продукции, применение</t>
  </si>
  <si>
    <t>Плотность Кг/м3</t>
  </si>
  <si>
    <t>Цена с НДС тенге/м3</t>
  </si>
  <si>
    <t>Лайт Баттс</t>
  </si>
  <si>
    <t>Ненагружаемые конструкции</t>
  </si>
  <si>
    <t>Аккустик Баттс</t>
  </si>
  <si>
    <t>Звукопоглащающие плиты, звукоизоляция ненагружаемых конструкции, с особым успехом применяется в каркасно-обшивных перегородках</t>
  </si>
  <si>
    <t>Венти Баттс</t>
  </si>
  <si>
    <t>Теплоизоляция вентилируемых фасадов</t>
  </si>
  <si>
    <t>Кавити Баттс</t>
  </si>
  <si>
    <t>Средний слой в слоистых кладках</t>
  </si>
  <si>
    <t>Флор Баттс</t>
  </si>
  <si>
    <t>Теплоизоляция полов с эксплутационной нагрузкой до 3 кпа</t>
  </si>
  <si>
    <t>Флор Баттс И</t>
  </si>
  <si>
    <t>Теплоизоляция полов с эксплутационной нагрузкой от 3 кпа до 5кпа</t>
  </si>
  <si>
    <t>Руф Баттс</t>
  </si>
  <si>
    <t>Кровельная изоляция</t>
  </si>
  <si>
    <t>Руф Баттс Н</t>
  </si>
  <si>
    <t>Нижний слой в кровельной изоляции</t>
  </si>
  <si>
    <t>Руф Баттс С</t>
  </si>
  <si>
    <t>Кровельная изоляция под цементно-песчаную стяжку</t>
  </si>
  <si>
    <t>Пластер Баттс</t>
  </si>
  <si>
    <t>Теплоизоляция фасадов с оштукатуриванием по стальной сетке</t>
  </si>
  <si>
    <t>Тех.маты фольгир.</t>
  </si>
  <si>
    <t>Теплоизоляция энерго- и тех.оборудования, тепловых сетей, магистральных и промышленных трубопроводов</t>
  </si>
  <si>
    <t>Фасад Баттс</t>
  </si>
  <si>
    <t xml:space="preserve">Теплоизоляция фасадов с оштукатуриванием </t>
  </si>
  <si>
    <t xml:space="preserve">         Прайс-лист</t>
  </si>
  <si>
    <t>8 (727) 3384848</t>
  </si>
  <si>
    <t>г. Алматы</t>
  </si>
  <si>
    <t>пр.Гагарина 83 офис № 13</t>
  </si>
  <si>
    <t>E-mail: cool.too @mail.ru</t>
  </si>
  <si>
    <t>www.yarvlad.kz</t>
  </si>
  <si>
    <t>01,04,2013</t>
  </si>
  <si>
    <t>Фасадные панели FineBer (Россия)</t>
  </si>
  <si>
    <t>Размеры</t>
  </si>
  <si>
    <t>Количесво в упаковке и вес упаковки</t>
  </si>
  <si>
    <t>Цена за штуку</t>
  </si>
  <si>
    <t>Фасадная панель "Камень"                    Цвета: Белый, Терракотовый, Серо-зеленый, Коричневый, Бежевый</t>
  </si>
  <si>
    <t>Длина панели: 1137мм.   Ширина:         470 мм.</t>
  </si>
  <si>
    <r>
      <rPr>
        <b/>
        <sz val="10"/>
        <rFont val="Arial"/>
        <family val="2"/>
        <charset val="204"/>
      </rPr>
      <t xml:space="preserve">10 шт.\уп.           </t>
    </r>
    <r>
      <rPr>
        <sz val="10"/>
        <rFont val="Arial"/>
        <family val="2"/>
        <charset val="204"/>
      </rPr>
      <t xml:space="preserve">Площадь покрытия:                                4.52м² \ упаковка.       </t>
    </r>
    <r>
      <rPr>
        <b/>
        <sz val="10"/>
        <rFont val="Arial"/>
        <family val="2"/>
        <charset val="204"/>
      </rPr>
      <t>24,6 кг.\уп.</t>
    </r>
  </si>
  <si>
    <t>Фасадная панель "Сланец"                             Цвета: белый, песочный, терракотовый, бежевый.</t>
  </si>
  <si>
    <t>Фасадная панель "Кирпич"                          Цвета: Белый, Красный, Жженый, Бежевый.</t>
  </si>
  <si>
    <t>Наружный угол "Кирпич", "Камень"</t>
  </si>
  <si>
    <t>Высота угла   470 мм.     Ширина угла  115 мм</t>
  </si>
  <si>
    <t xml:space="preserve">10 шт.\уп.  </t>
  </si>
  <si>
    <t>Бордюр</t>
  </si>
  <si>
    <t>Длина бордюра: 517 мм.    Ширина бордюра 75 мм.</t>
  </si>
  <si>
    <t xml:space="preserve">20 шт.\уп.  </t>
  </si>
  <si>
    <t>Стартовая планка</t>
  </si>
  <si>
    <t>Длина планки: 3000 мм.</t>
  </si>
  <si>
    <t xml:space="preserve">40 шт.\уп.  </t>
  </si>
  <si>
    <t>J-профиль для Фасадных панелий</t>
  </si>
  <si>
    <t>Виниловый сайдинг FineBer (Россия)</t>
  </si>
  <si>
    <t>Серия "Country"</t>
  </si>
  <si>
    <t>отличие от сериии "Стандарт" площадью покрытия и цетовой гаммой</t>
  </si>
  <si>
    <t>Длина, ширина мм.</t>
  </si>
  <si>
    <t>количество в упаковке</t>
  </si>
  <si>
    <t>Цена в тенге за штуку</t>
  </si>
  <si>
    <t>Панель сайдинга (белый, желтый, светло-зеленый, светло-бежевый)</t>
  </si>
  <si>
    <t>3000 x 205 мм.</t>
  </si>
  <si>
    <t>16 шт. Площадью покрытия одно упаковки 9,85 м2.</t>
  </si>
  <si>
    <t>H-профиль соединительный (только белый цвет)</t>
  </si>
  <si>
    <t>3050 мм.</t>
  </si>
  <si>
    <t>16 шт.</t>
  </si>
  <si>
    <t>Начальный профиль (только белый цвет)</t>
  </si>
  <si>
    <t>3000 мм.</t>
  </si>
  <si>
    <t>40 шт.</t>
  </si>
  <si>
    <t>Наружный угол (только белый цвет)</t>
  </si>
  <si>
    <t>5 шт.  Ширина угла 80*80 мм</t>
  </si>
  <si>
    <t>Внутренний угол (только белый цвет)</t>
  </si>
  <si>
    <t>10 шт.</t>
  </si>
  <si>
    <t>J профиль   (только белый цвет)</t>
  </si>
  <si>
    <t>Серия "Montana"</t>
  </si>
  <si>
    <t>Пластикавая вагонка в цветовой гамме серии "Country"</t>
  </si>
  <si>
    <t>3000 x 210 мм.</t>
  </si>
  <si>
    <t>20 шт. Площадью покрытия одно упаковки 12,6 м2.</t>
  </si>
  <si>
    <t>5 шт. Ширина угла 30*30 мм.</t>
  </si>
  <si>
    <t>Прайс-лист</t>
  </si>
  <si>
    <t xml:space="preserve">                             ВОДОСТОЧНАЯ СИСТЕМА DÖCKE (Германия)</t>
  </si>
  <si>
    <t>В ассортименте цвета: Гранат, Банан, Шоколад, Пломбир.</t>
  </si>
  <si>
    <t>Цена в тенге с НДС за штуку</t>
  </si>
  <si>
    <t>Водосточный желоб 120 Ø бел. (300см)</t>
  </si>
  <si>
    <t xml:space="preserve">п. м. </t>
  </si>
  <si>
    <t>Водосточный желоб 120 Ø цветн. (300см)</t>
  </si>
  <si>
    <t>Соединитель желобов 120 Ø цветн.</t>
  </si>
  <si>
    <t>Держатель желоба синтетический 120 Ø цветн.</t>
  </si>
  <si>
    <t>Держатель желоба металлический 120 Ø бел.</t>
  </si>
  <si>
    <t>Держатель желоба металлический 120 Ø цветн.</t>
  </si>
  <si>
    <t>Угол 90º/120 Ø цветн.</t>
  </si>
  <si>
    <t>Угол 135º/120 Ø цветн.</t>
  </si>
  <si>
    <t>Заглушка 120 Ø цветн.</t>
  </si>
  <si>
    <t>Труба водосточная 85 Ø бел. (300см)</t>
  </si>
  <si>
    <t>Труба водосточная 85 Ø цветн. (300см)</t>
  </si>
  <si>
    <t>Хомут трубы 85 Ø цветн.</t>
  </si>
  <si>
    <t>Колено 72º/85 Ø цветн.</t>
  </si>
  <si>
    <t>Наконечник 85 Ø цветн.</t>
  </si>
  <si>
    <t>Колено 45º/85 Ø цветн.</t>
  </si>
  <si>
    <t>Воронка 120 Ø x 85 Ø цветн.</t>
  </si>
  <si>
    <t>Муфта соеденительная 85 Ø цветн.</t>
  </si>
  <si>
    <t>Серия "Стандарт"</t>
  </si>
  <si>
    <t>Панель сайдинга (все цвета)</t>
  </si>
  <si>
    <t>3660 x 205 мм.</t>
  </si>
  <si>
    <t>16 шт. Площадью покрытия одно упаковки 12 м2.</t>
  </si>
  <si>
    <t>H-профиль соединительный</t>
  </si>
  <si>
    <t>Начальный профиль</t>
  </si>
  <si>
    <t>3800 мм.</t>
  </si>
  <si>
    <t xml:space="preserve">Наружный угол </t>
  </si>
  <si>
    <t>5 шт.</t>
  </si>
  <si>
    <t>Внутренний угол</t>
  </si>
  <si>
    <t>J профиль (все цвета)</t>
  </si>
  <si>
    <t>Околооконная планка</t>
  </si>
  <si>
    <t>10 шт. Длина примыкания планки к окну 165 мм.</t>
  </si>
  <si>
    <t xml:space="preserve">Софит </t>
  </si>
  <si>
    <t>Сплошной белый</t>
  </si>
  <si>
    <t>3000 x 300 (ширина) мм.</t>
  </si>
  <si>
    <t>10 шт. Площадью покрытия одной упаковки 9 м2.</t>
  </si>
  <si>
    <t>Перфорированный белый</t>
  </si>
  <si>
    <t>С центральной перфорацией белый</t>
  </si>
  <si>
    <t>Серия "BlockHouse"</t>
  </si>
  <si>
    <t>Панель сайдинга: (все цвета)</t>
  </si>
  <si>
    <t>3660 x 232 мм.</t>
  </si>
  <si>
    <t>12 шт. Площадью покрытия одно упаковки 10,2 м2.</t>
  </si>
  <si>
    <t xml:space="preserve">                             ВОДОСТОЧНАЯ СИСТЕМА  BRYZA</t>
  </si>
  <si>
    <t>В ассортименте цвета: Шоколад, Пломбир.</t>
  </si>
  <si>
    <t>Колено67º/85 Ø бел.</t>
  </si>
  <si>
    <t>Колено 67º/85 Ø цветн.</t>
  </si>
  <si>
    <t xml:space="preserve">                             ВОДОСТОЧНАЯ СИСТЕМА BRYZA</t>
  </si>
  <si>
    <t>125\95</t>
  </si>
  <si>
    <t>Фанера ламинированная березовая , (Россия)</t>
  </si>
  <si>
    <t>QSB (Buchina, Словакия)</t>
  </si>
  <si>
    <t>6мм</t>
  </si>
  <si>
    <t>8мм</t>
  </si>
  <si>
    <t xml:space="preserve">01.05.2013Г. </t>
  </si>
  <si>
    <t>Розничная цена</t>
  </si>
  <si>
    <r>
      <t>OSB 3 – толщина 6 мм</t>
    </r>
    <r>
      <rPr>
        <sz val="9"/>
        <color indexed="8"/>
        <rFont val="Calibri"/>
        <family val="2"/>
        <charset val="204"/>
      </rPr>
      <t xml:space="preserve"> (1 лист – 2,5 * 1,25 = 3,125м2) </t>
    </r>
    <r>
      <rPr>
        <b/>
        <sz val="11"/>
        <color indexed="8"/>
        <rFont val="Calibri"/>
        <family val="2"/>
        <charset val="204"/>
      </rPr>
      <t xml:space="preserve"> GLUNZ        130шт             вес: 1560 кг </t>
    </r>
  </si>
  <si>
    <r>
      <t>OSB 3 – толщина  8 мм</t>
    </r>
    <r>
      <rPr>
        <sz val="9"/>
        <color indexed="8"/>
        <rFont val="Calibri"/>
        <family val="2"/>
        <charset val="204"/>
      </rPr>
      <t xml:space="preserve"> (1 лист – 2,5 * 1,25 = 3,125м2)                       </t>
    </r>
    <r>
      <rPr>
        <b/>
        <sz val="9"/>
        <color indexed="8"/>
        <rFont val="Calibri"/>
        <family val="2"/>
        <charset val="204"/>
      </rPr>
      <t xml:space="preserve"> 84 шт             вес: 1344 кг</t>
    </r>
  </si>
  <si>
    <r>
      <t>OSB 3 – толщина  10 мм</t>
    </r>
    <r>
      <rPr>
        <sz val="9"/>
        <color indexed="8"/>
        <rFont val="Calibri"/>
        <family val="2"/>
        <charset val="204"/>
      </rPr>
      <t xml:space="preserve"> (1 лист – 2,5 * 1,25 = 3,125м2)                      69 шт             вес: 1380 кг</t>
    </r>
  </si>
  <si>
    <r>
      <t>OSB 3 – толщина  12 мм</t>
    </r>
    <r>
      <rPr>
        <sz val="9"/>
        <color indexed="8"/>
        <rFont val="Calibri"/>
        <family val="2"/>
        <charset val="204"/>
      </rPr>
      <t xml:space="preserve"> (1 лист – 2,5 * 1,25 = 3,125м2)                      59 шт             вес: 1420 кг</t>
    </r>
  </si>
  <si>
    <r>
      <t>OSB 3 – толщина  15 мм</t>
    </r>
    <r>
      <rPr>
        <sz val="9"/>
        <color indexed="8"/>
        <rFont val="Calibri"/>
        <family val="2"/>
        <charset val="204"/>
      </rPr>
      <t xml:space="preserve"> (1 лист – 2,5 * 1,25 = 3,125м2)                      47 шт             вес: 1410 кг</t>
    </r>
  </si>
  <si>
    <r>
      <t>OSB 3 – толщина  18 мм</t>
    </r>
    <r>
      <rPr>
        <sz val="9"/>
        <color indexed="8"/>
        <rFont val="Calibri"/>
        <family val="2"/>
        <charset val="204"/>
      </rPr>
      <t xml:space="preserve"> (1 лист – 2,5 * 1,25 = 3,125м2)                      39 шт             вес: 1405 кг</t>
    </r>
  </si>
  <si>
    <r>
      <t>OSB 3 – толщина  22 мм</t>
    </r>
    <r>
      <rPr>
        <sz val="9"/>
        <color indexed="8"/>
        <rFont val="Calibri"/>
        <family val="2"/>
        <charset val="204"/>
      </rPr>
      <t xml:space="preserve"> (1 лист – 2,5 * 1,25 = 3,125м2)                     32 шт             вес: 1410 кг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</si>
</sst>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Calibri"/>
      <family val="2"/>
      <charset val="204"/>
    </font>
    <font>
      <b/>
      <sz val="11"/>
      <color indexed="8"/>
      <name val="Georgia"/>
      <family val="1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indexed="10"/>
      <name val="Georgia"/>
      <family val="1"/>
      <charset val="204"/>
    </font>
    <font>
      <b/>
      <sz val="11"/>
      <color indexed="48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u/>
      <sz val="11"/>
      <color indexed="10"/>
      <name val="Georgia"/>
      <family val="1"/>
      <charset val="204"/>
    </font>
    <font>
      <sz val="10"/>
      <color indexed="10"/>
      <name val="Symbol"/>
      <family val="1"/>
      <charset val="2"/>
    </font>
    <font>
      <sz val="7"/>
      <color indexed="10"/>
      <name val="Calibri"/>
      <family val="2"/>
      <charset val="204"/>
    </font>
    <font>
      <sz val="18"/>
      <color indexed="8"/>
      <name val="Calibri"/>
      <family val="2"/>
      <charset val="204"/>
    </font>
    <font>
      <sz val="10"/>
      <color indexed="8"/>
      <name val="Tahoma"/>
      <family val="2"/>
      <charset val="204"/>
    </font>
    <font>
      <sz val="8"/>
      <color indexed="8"/>
      <name val="Times New Roman"/>
      <family val="1"/>
      <charset val="204"/>
    </font>
    <font>
      <b/>
      <sz val="16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8"/>
      <color indexed="12"/>
      <name val="Times New Roman"/>
      <family val="1"/>
      <charset val="204"/>
    </font>
    <font>
      <b/>
      <sz val="12"/>
      <color indexed="8"/>
      <name val="Georgia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b/>
      <sz val="12"/>
      <color indexed="10"/>
      <name val="Georgia"/>
      <family val="1"/>
      <charset val="204"/>
    </font>
    <font>
      <b/>
      <sz val="12"/>
      <color indexed="48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u/>
      <sz val="12"/>
      <color indexed="10"/>
      <name val="Georgia"/>
      <family val="1"/>
      <charset val="204"/>
    </font>
    <font>
      <sz val="7"/>
      <color indexed="10"/>
      <name val="Times New Roman"/>
      <family val="1"/>
      <charset val="204"/>
    </font>
    <font>
      <sz val="1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20"/>
      <color indexed="8"/>
      <name val="Calibri"/>
      <family val="2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i/>
      <sz val="9"/>
      <name val="Calibri"/>
      <family val="2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b/>
      <sz val="9"/>
      <name val="Arial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i/>
      <sz val="9"/>
      <name val="Arial CYR"/>
    </font>
    <font>
      <sz val="9"/>
      <name val="Arial CYR"/>
    </font>
    <font>
      <b/>
      <sz val="9"/>
      <name val="Arial CYR"/>
    </font>
    <font>
      <b/>
      <sz val="12"/>
      <color indexed="30"/>
      <name val="Calibri"/>
      <family val="2"/>
      <charset val="204"/>
    </font>
    <font>
      <sz val="11"/>
      <color indexed="8"/>
      <name val="Symbol"/>
      <family val="1"/>
      <charset val="2"/>
    </font>
    <font>
      <sz val="7"/>
      <color indexed="8"/>
      <name val="Times New Roman"/>
      <family val="1"/>
      <charset val="204"/>
    </font>
    <font>
      <sz val="16"/>
      <color indexed="30"/>
      <name val="Calibri"/>
      <family val="2"/>
      <charset val="204"/>
    </font>
    <font>
      <sz val="11"/>
      <color indexed="30"/>
      <name val="Calibri"/>
      <family val="2"/>
      <charset val="204"/>
    </font>
    <font>
      <b/>
      <sz val="20"/>
      <color indexed="30"/>
      <name val="Calibri"/>
      <family val="2"/>
      <charset val="204"/>
    </font>
    <font>
      <b/>
      <sz val="11"/>
      <color indexed="41"/>
      <name val="Arial"/>
      <family val="2"/>
      <charset val="204"/>
    </font>
    <font>
      <b/>
      <sz val="16"/>
      <name val="Arial"/>
      <family val="2"/>
      <charset val="204"/>
    </font>
    <font>
      <b/>
      <sz val="8"/>
      <color indexed="8"/>
      <name val="Arial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4"/>
      <name val="Times New Roman"/>
      <family val="1"/>
      <charset val="204"/>
    </font>
    <font>
      <sz val="12"/>
      <name val="Arial Rounded MT Bold"/>
      <family val="2"/>
    </font>
    <font>
      <sz val="28"/>
      <color indexed="8"/>
      <name val="Cambria"/>
      <family val="1"/>
      <charset val="204"/>
    </font>
    <font>
      <sz val="10"/>
      <name val="Arial Rounded MT Bold"/>
      <family val="2"/>
    </font>
    <font>
      <sz val="9"/>
      <name val="Arial Rounded MT Bold"/>
      <family val="2"/>
    </font>
    <font>
      <sz val="8"/>
      <name val="Arial Rounded MT Bold"/>
      <family val="2"/>
    </font>
    <font>
      <sz val="14"/>
      <name val="Arial Cyr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u/>
      <sz val="11"/>
      <color theme="1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40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40" fillId="0" borderId="0"/>
  </cellStyleXfs>
  <cellXfs count="364">
    <xf numFmtId="0" fontId="0" fillId="0" borderId="0" xfId="0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3" fillId="0" borderId="4" xfId="0" applyFont="1" applyBorder="1" applyAlignment="1">
      <alignment horizontal="left" wrapText="1"/>
    </xf>
    <xf numFmtId="0" fontId="3" fillId="0" borderId="4" xfId="0" applyFont="1" applyBorder="1" applyAlignment="1">
      <alignment wrapText="1"/>
    </xf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3" fillId="0" borderId="0" xfId="0" applyFont="1"/>
    <xf numFmtId="0" fontId="81" fillId="0" borderId="0" xfId="2" applyAlignment="1" applyProtection="1"/>
    <xf numFmtId="0" fontId="16" fillId="0" borderId="0" xfId="0" applyFont="1"/>
    <xf numFmtId="0" fontId="17" fillId="0" borderId="5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0" fontId="19" fillId="0" borderId="0" xfId="0" applyFont="1" applyAlignment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21" fillId="0" borderId="5" xfId="0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22" fillId="0" borderId="5" xfId="0" applyFont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30" fillId="0" borderId="0" xfId="0" applyFont="1"/>
    <xf numFmtId="0" fontId="32" fillId="0" borderId="0" xfId="0" applyFont="1"/>
    <xf numFmtId="0" fontId="3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/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6" fillId="0" borderId="0" xfId="0" applyFont="1"/>
    <xf numFmtId="0" fontId="36" fillId="0" borderId="0" xfId="0" applyFont="1" applyAlignment="1">
      <alignment horizontal="right" vertical="center"/>
    </xf>
    <xf numFmtId="0" fontId="37" fillId="2" borderId="5" xfId="0" applyFont="1" applyFill="1" applyBorder="1" applyAlignment="1">
      <alignment vertical="center"/>
    </xf>
    <xf numFmtId="49" fontId="37" fillId="2" borderId="5" xfId="0" applyNumberFormat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right" vertical="center"/>
    </xf>
    <xf numFmtId="0" fontId="34" fillId="0" borderId="5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 wrapText="1"/>
    </xf>
    <xf numFmtId="0" fontId="37" fillId="2" borderId="5" xfId="0" applyFont="1" applyFill="1" applyBorder="1" applyAlignment="1">
      <alignment vertical="center" shrinkToFit="1"/>
    </xf>
    <xf numFmtId="49" fontId="37" fillId="2" borderId="5" xfId="0" applyNumberFormat="1" applyFont="1" applyFill="1" applyBorder="1" applyAlignment="1">
      <alignment horizontal="center" vertical="center" shrinkToFit="1"/>
    </xf>
    <xf numFmtId="0" fontId="37" fillId="2" borderId="5" xfId="0" applyFont="1" applyFill="1" applyBorder="1" applyAlignment="1">
      <alignment horizontal="center" vertical="center" shrinkToFit="1"/>
    </xf>
    <xf numFmtId="0" fontId="25" fillId="2" borderId="5" xfId="0" applyFont="1" applyFill="1" applyBorder="1" applyAlignment="1">
      <alignment horizontal="right" vertical="center" shrinkToFit="1"/>
    </xf>
    <xf numFmtId="3" fontId="25" fillId="2" borderId="5" xfId="0" applyNumberFormat="1" applyFont="1" applyFill="1" applyBorder="1" applyAlignment="1">
      <alignment horizontal="right" vertical="center" shrinkToFit="1"/>
    </xf>
    <xf numFmtId="0" fontId="38" fillId="2" borderId="5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shrinkToFit="1"/>
    </xf>
    <xf numFmtId="0" fontId="38" fillId="2" borderId="5" xfId="0" applyFont="1" applyFill="1" applyBorder="1" applyAlignment="1">
      <alignment horizontal="center" vertical="center" wrapText="1" shrinkToFit="1"/>
    </xf>
    <xf numFmtId="0" fontId="1" fillId="0" borderId="0" xfId="0" applyFont="1" applyAlignment="1">
      <alignment horizontal="center"/>
    </xf>
    <xf numFmtId="0" fontId="40" fillId="0" borderId="0" xfId="3"/>
    <xf numFmtId="0" fontId="41" fillId="0" borderId="0" xfId="3" applyFont="1"/>
    <xf numFmtId="0" fontId="42" fillId="0" borderId="0" xfId="3" applyFont="1"/>
    <xf numFmtId="0" fontId="43" fillId="0" borderId="0" xfId="3" applyFont="1" applyBorder="1" applyAlignment="1"/>
    <xf numFmtId="0" fontId="44" fillId="0" borderId="0" xfId="3" applyFont="1" applyBorder="1" applyAlignment="1"/>
    <xf numFmtId="0" fontId="40" fillId="0" borderId="0" xfId="3" applyBorder="1" applyAlignment="1"/>
    <xf numFmtId="0" fontId="47" fillId="0" borderId="0" xfId="3" applyFont="1" applyAlignment="1">
      <alignment horizontal="right"/>
    </xf>
    <xf numFmtId="0" fontId="40" fillId="0" borderId="0" xfId="3" applyBorder="1" applyAlignment="1">
      <alignment vertical="center"/>
    </xf>
    <xf numFmtId="0" fontId="41" fillId="3" borderId="6" xfId="3" applyFont="1" applyFill="1" applyBorder="1" applyAlignment="1">
      <alignment horizontal="center" vertical="center" wrapText="1"/>
    </xf>
    <xf numFmtId="0" fontId="41" fillId="3" borderId="7" xfId="3" applyFont="1" applyFill="1" applyBorder="1" applyAlignment="1">
      <alignment horizontal="center" vertical="center" wrapText="1"/>
    </xf>
    <xf numFmtId="0" fontId="49" fillId="0" borderId="0" xfId="0" applyFont="1"/>
    <xf numFmtId="0" fontId="40" fillId="0" borderId="0" xfId="3" applyAlignment="1"/>
    <xf numFmtId="0" fontId="43" fillId="0" borderId="0" xfId="3" applyFont="1" applyBorder="1" applyAlignment="1">
      <alignment horizontal="center"/>
    </xf>
    <xf numFmtId="0" fontId="44" fillId="0" borderId="0" xfId="3" applyFont="1" applyBorder="1" applyAlignment="1">
      <alignment horizontal="center"/>
    </xf>
    <xf numFmtId="2" fontId="50" fillId="0" borderId="0" xfId="3" applyNumberFormat="1" applyFont="1" applyBorder="1" applyAlignment="1">
      <alignment horizontal="center" vertical="center" wrapText="1"/>
    </xf>
    <xf numFmtId="0" fontId="40" fillId="0" borderId="0" xfId="3" applyBorder="1"/>
    <xf numFmtId="0" fontId="48" fillId="0" borderId="0" xfId="3" applyFont="1" applyBorder="1" applyAlignment="1">
      <alignment horizontal="center" wrapText="1"/>
    </xf>
    <xf numFmtId="0" fontId="44" fillId="0" borderId="0" xfId="3" applyFont="1" applyBorder="1" applyAlignment="1">
      <alignment horizontal="center" wrapText="1"/>
    </xf>
    <xf numFmtId="0" fontId="53" fillId="0" borderId="0" xfId="3" applyFont="1" applyBorder="1" applyAlignment="1">
      <alignment wrapText="1"/>
    </xf>
    <xf numFmtId="0" fontId="54" fillId="0" borderId="0" xfId="3" applyFont="1" applyBorder="1" applyAlignment="1">
      <alignment horizontal="center" wrapText="1"/>
    </xf>
    <xf numFmtId="0" fontId="55" fillId="0" borderId="0" xfId="3" applyFont="1" applyBorder="1" applyAlignment="1">
      <alignment horizontal="center" wrapText="1"/>
    </xf>
    <xf numFmtId="0" fontId="56" fillId="0" borderId="0" xfId="0" applyFont="1"/>
    <xf numFmtId="0" fontId="56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0" fillId="0" borderId="8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0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4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horizontal="center" vertical="top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5" xfId="0" applyBorder="1" applyAlignment="1">
      <alignment horizontal="center" wrapText="1" shrinkToFit="1"/>
    </xf>
    <xf numFmtId="0" fontId="0" fillId="0" borderId="12" xfId="0" applyBorder="1" applyAlignment="1">
      <alignment horizontal="center" vertical="top" wrapText="1"/>
    </xf>
    <xf numFmtId="0" fontId="0" fillId="0" borderId="9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57" fillId="0" borderId="0" xfId="0" applyFont="1" applyAlignment="1">
      <alignment horizontal="center"/>
    </xf>
    <xf numFmtId="0" fontId="57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17" fillId="2" borderId="5" xfId="0" applyFont="1" applyFill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wrapText="1"/>
    </xf>
    <xf numFmtId="0" fontId="20" fillId="0" borderId="0" xfId="0" applyFont="1" applyBorder="1" applyAlignment="1">
      <alignment horizontal="left" wrapText="1"/>
    </xf>
    <xf numFmtId="0" fontId="48" fillId="0" borderId="0" xfId="0" applyFont="1" applyBorder="1"/>
    <xf numFmtId="0" fontId="63" fillId="0" borderId="0" xfId="1" applyFont="1" applyFill="1" applyBorder="1" applyAlignment="1">
      <alignment horizontal="center" vertical="center" wrapText="1"/>
    </xf>
    <xf numFmtId="0" fontId="64" fillId="4" borderId="5" xfId="1" applyFont="1" applyFill="1" applyBorder="1" applyAlignment="1">
      <alignment horizontal="center" vertical="top" wrapText="1"/>
    </xf>
    <xf numFmtId="0" fontId="64" fillId="4" borderId="5" xfId="1" applyFont="1" applyFill="1" applyBorder="1" applyAlignment="1">
      <alignment horizontal="center" vertical="center" wrapText="1"/>
    </xf>
    <xf numFmtId="0" fontId="48" fillId="0" borderId="0" xfId="0" applyFont="1"/>
    <xf numFmtId="0" fontId="65" fillId="0" borderId="14" xfId="1" applyFont="1" applyBorder="1" applyAlignment="1">
      <alignment horizontal="center" vertical="center" wrapText="1"/>
    </xf>
    <xf numFmtId="0" fontId="47" fillId="0" borderId="15" xfId="1" applyFont="1" applyBorder="1" applyAlignment="1">
      <alignment horizontal="center" vertical="center" wrapText="1"/>
    </xf>
    <xf numFmtId="0" fontId="66" fillId="0" borderId="15" xfId="1" applyFont="1" applyBorder="1" applyAlignment="1">
      <alignment horizontal="justify" vertical="top" wrapText="1"/>
    </xf>
    <xf numFmtId="0" fontId="65" fillId="0" borderId="15" xfId="1" applyFont="1" applyBorder="1" applyAlignment="1">
      <alignment horizontal="center" vertical="center" wrapText="1"/>
    </xf>
    <xf numFmtId="0" fontId="63" fillId="0" borderId="16" xfId="1" applyFont="1" applyBorder="1" applyAlignment="1">
      <alignment horizontal="center" vertical="center" wrapText="1"/>
    </xf>
    <xf numFmtId="0" fontId="67" fillId="0" borderId="17" xfId="1" applyFont="1" applyBorder="1" applyAlignment="1">
      <alignment horizontal="center" vertical="center" wrapText="1"/>
    </xf>
    <xf numFmtId="0" fontId="47" fillId="0" borderId="5" xfId="1" applyFont="1" applyBorder="1" applyAlignment="1">
      <alignment horizontal="center" vertical="center" wrapText="1"/>
    </xf>
    <xf numFmtId="0" fontId="66" fillId="0" borderId="5" xfId="1" applyFont="1" applyBorder="1" applyAlignment="1">
      <alignment horizontal="justify" vertical="top" wrapText="1"/>
    </xf>
    <xf numFmtId="0" fontId="67" fillId="0" borderId="5" xfId="1" applyFont="1" applyBorder="1" applyAlignment="1">
      <alignment horizontal="center" vertical="center" wrapText="1"/>
    </xf>
    <xf numFmtId="0" fontId="68" fillId="0" borderId="18" xfId="1" applyFont="1" applyBorder="1" applyAlignment="1">
      <alignment horizontal="center" vertical="center" wrapText="1"/>
    </xf>
    <xf numFmtId="0" fontId="65" fillId="0" borderId="17" xfId="1" applyFont="1" applyBorder="1" applyAlignment="1">
      <alignment horizontal="center" vertical="center" wrapText="1"/>
    </xf>
    <xf numFmtId="0" fontId="65" fillId="0" borderId="5" xfId="1" applyFont="1" applyBorder="1" applyAlignment="1">
      <alignment horizontal="center" vertical="center" wrapText="1"/>
    </xf>
    <xf numFmtId="0" fontId="63" fillId="0" borderId="18" xfId="1" applyFont="1" applyBorder="1" applyAlignment="1">
      <alignment horizontal="center" vertical="center" wrapText="1"/>
    </xf>
    <xf numFmtId="0" fontId="67" fillId="0" borderId="19" xfId="1" applyFont="1" applyBorder="1" applyAlignment="1">
      <alignment horizontal="center" vertical="center" wrapText="1"/>
    </xf>
    <xf numFmtId="0" fontId="47" fillId="0" borderId="20" xfId="1" applyFont="1" applyBorder="1" applyAlignment="1">
      <alignment horizontal="center" vertical="center" wrapText="1"/>
    </xf>
    <xf numFmtId="0" fontId="66" fillId="0" borderId="13" xfId="1" applyFont="1" applyBorder="1" applyAlignment="1">
      <alignment horizontal="justify" vertical="top" wrapText="1"/>
    </xf>
    <xf numFmtId="0" fontId="67" fillId="0" borderId="13" xfId="1" applyFont="1" applyBorder="1" applyAlignment="1">
      <alignment horizontal="center" vertical="center" wrapText="1"/>
    </xf>
    <xf numFmtId="0" fontId="47" fillId="0" borderId="13" xfId="1" applyFont="1" applyBorder="1" applyAlignment="1">
      <alignment horizontal="center" vertical="center" wrapText="1"/>
    </xf>
    <xf numFmtId="0" fontId="67" fillId="0" borderId="21" xfId="1" applyFont="1" applyBorder="1" applyAlignment="1">
      <alignment horizontal="center" vertical="center" wrapText="1"/>
    </xf>
    <xf numFmtId="0" fontId="47" fillId="0" borderId="8" xfId="1" applyFont="1" applyBorder="1" applyAlignment="1">
      <alignment horizontal="center" vertical="center" wrapText="1"/>
    </xf>
    <xf numFmtId="0" fontId="66" fillId="0" borderId="22" xfId="1" applyFont="1" applyBorder="1" applyAlignment="1">
      <alignment horizontal="justify" vertical="top" wrapText="1"/>
    </xf>
    <xf numFmtId="0" fontId="67" fillId="0" borderId="23" xfId="1" applyFont="1" applyBorder="1" applyAlignment="1">
      <alignment horizontal="center" vertical="center" wrapText="1"/>
    </xf>
    <xf numFmtId="0" fontId="47" fillId="0" borderId="8" xfId="1" applyFont="1" applyFill="1" applyBorder="1" applyAlignment="1">
      <alignment horizontal="center" vertical="center" wrapText="1"/>
    </xf>
    <xf numFmtId="0" fontId="66" fillId="0" borderId="24" xfId="1" applyFont="1" applyBorder="1" applyAlignment="1">
      <alignment horizontal="justify" vertical="top" wrapText="1"/>
    </xf>
    <xf numFmtId="0" fontId="67" fillId="0" borderId="20" xfId="1" applyFont="1" applyBorder="1" applyAlignment="1">
      <alignment horizontal="center" vertical="center" wrapText="1"/>
    </xf>
    <xf numFmtId="0" fontId="69" fillId="0" borderId="0" xfId="0" applyFont="1"/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0" xfId="0" applyFill="1"/>
    <xf numFmtId="0" fontId="70" fillId="3" borderId="0" xfId="0" applyFont="1" applyFill="1" applyAlignment="1">
      <alignment horizontal="right" vertical="center"/>
    </xf>
    <xf numFmtId="0" fontId="46" fillId="3" borderId="0" xfId="0" applyFont="1" applyFill="1" applyAlignment="1">
      <alignment vertical="center"/>
    </xf>
    <xf numFmtId="0" fontId="70" fillId="3" borderId="0" xfId="0" applyFont="1" applyFill="1" applyAlignment="1">
      <alignment vertical="center"/>
    </xf>
    <xf numFmtId="0" fontId="74" fillId="3" borderId="0" xfId="0" applyFont="1" applyFill="1" applyAlignment="1">
      <alignment horizontal="right" vertical="center"/>
    </xf>
    <xf numFmtId="0" fontId="0" fillId="0" borderId="0" xfId="0" applyFill="1"/>
    <xf numFmtId="0" fontId="75" fillId="0" borderId="0" xfId="0" applyFont="1" applyBorder="1" applyAlignment="1">
      <alignment vertical="center"/>
    </xf>
    <xf numFmtId="0" fontId="47" fillId="0" borderId="0" xfId="0" applyFont="1" applyAlignment="1">
      <alignment horizontal="right"/>
    </xf>
    <xf numFmtId="0" fontId="0" fillId="0" borderId="0" xfId="0" applyBorder="1" applyAlignment="1">
      <alignment vertical="center"/>
    </xf>
    <xf numFmtId="0" fontId="45" fillId="0" borderId="0" xfId="0" applyFont="1" applyBorder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48" fillId="0" borderId="5" xfId="0" applyFont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41" fillId="2" borderId="0" xfId="0" applyFont="1" applyFill="1" applyBorder="1" applyAlignment="1">
      <alignment horizontal="left" vertical="center" wrapText="1"/>
    </xf>
    <xf numFmtId="0" fontId="51" fillId="2" borderId="0" xfId="0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vertical="center" wrapText="1"/>
    </xf>
    <xf numFmtId="3" fontId="44" fillId="0" borderId="0" xfId="0" applyNumberFormat="1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77" fillId="2" borderId="0" xfId="0" applyFont="1" applyFill="1" applyBorder="1" applyAlignment="1">
      <alignment vertical="center" wrapText="1"/>
    </xf>
    <xf numFmtId="0" fontId="48" fillId="0" borderId="0" xfId="0" applyFont="1" applyBorder="1" applyAlignment="1">
      <alignment horizontal="center" vertical="center" wrapText="1"/>
    </xf>
    <xf numFmtId="0" fontId="50" fillId="0" borderId="0" xfId="0" applyFont="1" applyBorder="1" applyAlignment="1">
      <alignment vertical="top" wrapText="1"/>
    </xf>
    <xf numFmtId="2" fontId="50" fillId="0" borderId="0" xfId="0" applyNumberFormat="1" applyFont="1" applyBorder="1" applyAlignment="1">
      <alignment horizontal="center" vertical="center" wrapText="1"/>
    </xf>
    <xf numFmtId="0" fontId="50" fillId="0" borderId="0" xfId="0" applyFont="1" applyBorder="1" applyAlignment="1">
      <alignment wrapText="1"/>
    </xf>
    <xf numFmtId="0" fontId="43" fillId="0" borderId="0" xfId="0" applyFont="1" applyBorder="1" applyAlignment="1"/>
    <xf numFmtId="0" fontId="45" fillId="0" borderId="0" xfId="0" applyFont="1" applyBorder="1" applyAlignment="1">
      <alignment horizontal="center"/>
    </xf>
    <xf numFmtId="0" fontId="0" fillId="0" borderId="0" xfId="0" applyBorder="1" applyAlignment="1"/>
    <xf numFmtId="0" fontId="44" fillId="0" borderId="0" xfId="0" applyFont="1" applyBorder="1" applyAlignment="1">
      <alignment horizontal="center"/>
    </xf>
    <xf numFmtId="0" fontId="77" fillId="0" borderId="25" xfId="0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0" fillId="0" borderId="5" xfId="0" applyBorder="1" applyAlignment="1"/>
    <xf numFmtId="0" fontId="43" fillId="0" borderId="5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 wrapText="1"/>
    </xf>
    <xf numFmtId="0" fontId="0" fillId="0" borderId="0" xfId="0" applyFill="1" applyBorder="1"/>
    <xf numFmtId="0" fontId="41" fillId="0" borderId="0" xfId="0" applyFont="1" applyBorder="1" applyAlignment="1"/>
    <xf numFmtId="0" fontId="0" fillId="0" borderId="0" xfId="0" applyFill="1" applyBorder="1" applyAlignment="1"/>
    <xf numFmtId="0" fontId="0" fillId="0" borderId="0" xfId="0" applyAlignment="1"/>
    <xf numFmtId="3" fontId="50" fillId="0" borderId="0" xfId="0" applyNumberFormat="1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77" fillId="2" borderId="0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0" fillId="0" borderId="0" xfId="0" applyFill="1" applyAlignment="1"/>
    <xf numFmtId="0" fontId="77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43" fillId="0" borderId="0" xfId="0" applyFont="1" applyBorder="1" applyAlignment="1">
      <alignment horizontal="center" vertical="center" wrapText="1"/>
    </xf>
    <xf numFmtId="0" fontId="77" fillId="0" borderId="0" xfId="0" applyFont="1" applyBorder="1" applyAlignment="1">
      <alignment vertical="center" wrapText="1"/>
    </xf>
    <xf numFmtId="0" fontId="41" fillId="0" borderId="0" xfId="0" applyFont="1" applyBorder="1" applyAlignment="1">
      <alignment horizontal="center" vertical="center"/>
    </xf>
    <xf numFmtId="0" fontId="45" fillId="0" borderId="26" xfId="0" applyFont="1" applyBorder="1" applyAlignment="1">
      <alignment horizontal="right" vertical="center"/>
    </xf>
    <xf numFmtId="0" fontId="52" fillId="0" borderId="5" xfId="0" applyFont="1" applyFill="1" applyBorder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52" fillId="2" borderId="27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/>
    </xf>
    <xf numFmtId="0" fontId="0" fillId="0" borderId="6" xfId="0" applyBorder="1" applyAlignment="1"/>
    <xf numFmtId="0" fontId="77" fillId="0" borderId="5" xfId="0" applyFont="1" applyBorder="1" applyAlignment="1">
      <alignment vertical="center" wrapText="1"/>
    </xf>
    <xf numFmtId="0" fontId="41" fillId="0" borderId="5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9" fillId="0" borderId="5" xfId="0" applyFont="1" applyFill="1" applyBorder="1" applyAlignment="1">
      <alignment vertical="center" wrapText="1"/>
    </xf>
    <xf numFmtId="0" fontId="79" fillId="0" borderId="5" xfId="0" applyFont="1" applyFill="1" applyBorder="1" applyAlignment="1">
      <alignment horizontal="center" vertical="center" wrapText="1"/>
    </xf>
    <xf numFmtId="0" fontId="79" fillId="0" borderId="5" xfId="0" applyFont="1" applyBorder="1" applyAlignment="1">
      <alignment horizontal="center" vertical="center" wrapText="1"/>
    </xf>
    <xf numFmtId="0" fontId="80" fillId="0" borderId="0" xfId="0" applyFont="1" applyAlignment="1">
      <alignment horizontal="center"/>
    </xf>
    <xf numFmtId="0" fontId="80" fillId="0" borderId="0" xfId="0" applyFont="1" applyAlignment="1">
      <alignment vertical="center"/>
    </xf>
    <xf numFmtId="0" fontId="21" fillId="5" borderId="5" xfId="0" applyFont="1" applyFill="1" applyBorder="1" applyAlignment="1">
      <alignment vertical="center" wrapText="1"/>
    </xf>
    <xf numFmtId="0" fontId="18" fillId="0" borderId="5" xfId="0" applyFont="1" applyFill="1" applyBorder="1" applyAlignment="1">
      <alignment vertical="center" wrapText="1"/>
    </xf>
    <xf numFmtId="0" fontId="18" fillId="0" borderId="5" xfId="0" applyFont="1" applyFill="1" applyBorder="1" applyAlignment="1">
      <alignment horizontal="center" vertical="center" wrapText="1"/>
    </xf>
    <xf numFmtId="2" fontId="18" fillId="0" borderId="5" xfId="0" applyNumberFormat="1" applyFont="1" applyFill="1" applyBorder="1" applyAlignment="1">
      <alignment horizontal="center" vertical="center" wrapText="1"/>
    </xf>
    <xf numFmtId="3" fontId="39" fillId="0" borderId="5" xfId="0" applyNumberFormat="1" applyFont="1" applyFill="1" applyBorder="1" applyAlignment="1">
      <alignment vertical="center" wrapText="1"/>
    </xf>
    <xf numFmtId="0" fontId="17" fillId="5" borderId="5" xfId="0" applyFont="1" applyFill="1" applyBorder="1" applyAlignment="1">
      <alignment vertical="center" wrapText="1"/>
    </xf>
    <xf numFmtId="164" fontId="18" fillId="0" borderId="5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57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6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5" xfId="0" applyBorder="1" applyAlignment="1">
      <alignment horizontal="center"/>
    </xf>
    <xf numFmtId="0" fontId="59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18" fillId="0" borderId="13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/>
    </xf>
    <xf numFmtId="0" fontId="77" fillId="0" borderId="25" xfId="0" applyFont="1" applyBorder="1" applyAlignment="1">
      <alignment horizontal="center" vertical="center" wrapText="1"/>
    </xf>
    <xf numFmtId="0" fontId="77" fillId="0" borderId="28" xfId="0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 vertical="center" wrapText="1"/>
    </xf>
    <xf numFmtId="0" fontId="52" fillId="0" borderId="32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25" xfId="0" applyFont="1" applyBorder="1" applyAlignment="1">
      <alignment horizontal="center" vertical="center" wrapText="1"/>
    </xf>
    <xf numFmtId="0" fontId="48" fillId="0" borderId="28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/>
    </xf>
    <xf numFmtId="0" fontId="71" fillId="3" borderId="0" xfId="0" applyFont="1" applyFill="1" applyAlignment="1">
      <alignment horizontal="center"/>
    </xf>
    <xf numFmtId="0" fontId="72" fillId="3" borderId="0" xfId="0" applyFont="1" applyFill="1" applyAlignment="1">
      <alignment horizontal="left" vertical="center"/>
    </xf>
    <xf numFmtId="0" fontId="81" fillId="3" borderId="0" xfId="2" applyFill="1" applyAlignment="1" applyProtection="1">
      <alignment horizontal="left" vertical="center"/>
    </xf>
    <xf numFmtId="0" fontId="73" fillId="3" borderId="0" xfId="0" applyFont="1" applyFill="1" applyAlignment="1">
      <alignment horizontal="left" vertical="center"/>
    </xf>
    <xf numFmtId="0" fontId="43" fillId="0" borderId="5" xfId="0" applyFont="1" applyBorder="1" applyAlignment="1">
      <alignment horizontal="center" vertical="center" wrapText="1"/>
    </xf>
    <xf numFmtId="3" fontId="44" fillId="0" borderId="0" xfId="0" applyNumberFormat="1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47" fillId="0" borderId="0" xfId="0" applyFont="1" applyBorder="1" applyAlignment="1">
      <alignment horizontal="right" vertical="center"/>
    </xf>
    <xf numFmtId="0" fontId="45" fillId="0" borderId="0" xfId="0" applyFont="1" applyBorder="1" applyAlignment="1">
      <alignment horizontal="right" vertical="center"/>
    </xf>
    <xf numFmtId="0" fontId="41" fillId="0" borderId="0" xfId="0" applyFont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77" fillId="2" borderId="0" xfId="0" applyFont="1" applyFill="1" applyBorder="1" applyAlignment="1">
      <alignment horizontal="center" vertical="center" wrapText="1"/>
    </xf>
    <xf numFmtId="0" fontId="51" fillId="2" borderId="0" xfId="0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43" fillId="0" borderId="0" xfId="0" applyFont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 vertical="center" wrapText="1"/>
    </xf>
    <xf numFmtId="0" fontId="41" fillId="2" borderId="13" xfId="0" applyFont="1" applyFill="1" applyBorder="1" applyAlignment="1">
      <alignment horizontal="center" vertical="center" wrapText="1"/>
    </xf>
    <xf numFmtId="3" fontId="48" fillId="0" borderId="5" xfId="0" applyNumberFormat="1" applyFont="1" applyFill="1" applyBorder="1" applyAlignment="1">
      <alignment horizontal="center" vertical="center" wrapText="1"/>
    </xf>
    <xf numFmtId="0" fontId="76" fillId="2" borderId="25" xfId="0" applyFont="1" applyFill="1" applyBorder="1" applyAlignment="1">
      <alignment horizontal="center" vertical="center" wrapText="1"/>
    </xf>
    <xf numFmtId="0" fontId="51" fillId="2" borderId="13" xfId="0" applyFont="1" applyFill="1" applyBorder="1" applyAlignment="1">
      <alignment horizontal="center" vertical="center" wrapText="1"/>
    </xf>
    <xf numFmtId="0" fontId="51" fillId="2" borderId="15" xfId="0" applyFont="1" applyFill="1" applyBorder="1" applyAlignment="1">
      <alignment horizontal="center" vertical="center" wrapText="1"/>
    </xf>
    <xf numFmtId="0" fontId="76" fillId="2" borderId="5" xfId="0" applyFont="1" applyFill="1" applyBorder="1" applyAlignment="1">
      <alignment horizontal="center" vertical="center" wrapText="1"/>
    </xf>
    <xf numFmtId="0" fontId="52" fillId="2" borderId="5" xfId="0" applyFont="1" applyFill="1" applyBorder="1" applyAlignment="1">
      <alignment horizontal="center" vertical="center" wrapText="1"/>
    </xf>
    <xf numFmtId="3" fontId="44" fillId="0" borderId="5" xfId="0" applyNumberFormat="1" applyFont="1" applyFill="1" applyBorder="1" applyAlignment="1">
      <alignment horizontal="center" vertical="center"/>
    </xf>
    <xf numFmtId="0" fontId="76" fillId="2" borderId="13" xfId="0" applyFont="1" applyFill="1" applyBorder="1" applyAlignment="1">
      <alignment horizontal="center" vertical="center" wrapText="1"/>
    </xf>
    <xf numFmtId="0" fontId="76" fillId="2" borderId="15" xfId="0" applyFont="1" applyFill="1" applyBorder="1" applyAlignment="1">
      <alignment horizontal="center" vertical="center" wrapText="1"/>
    </xf>
    <xf numFmtId="0" fontId="77" fillId="2" borderId="5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8" fillId="0" borderId="25" xfId="0" applyFont="1" applyBorder="1" applyAlignment="1">
      <alignment horizontal="center" vertical="center"/>
    </xf>
    <xf numFmtId="0" fontId="48" fillId="0" borderId="28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44" fillId="0" borderId="5" xfId="0" applyFont="1" applyBorder="1" applyAlignment="1">
      <alignment horizontal="center" vertical="center"/>
    </xf>
    <xf numFmtId="0" fontId="45" fillId="0" borderId="26" xfId="3" applyFont="1" applyBorder="1" applyAlignment="1">
      <alignment horizontal="left" vertical="center"/>
    </xf>
    <xf numFmtId="0" fontId="46" fillId="0" borderId="26" xfId="3" applyFont="1" applyBorder="1" applyAlignment="1">
      <alignment horizontal="left" vertical="center"/>
    </xf>
    <xf numFmtId="0" fontId="41" fillId="3" borderId="6" xfId="3" applyFont="1" applyFill="1" applyBorder="1" applyAlignment="1">
      <alignment horizontal="center" vertical="center" wrapText="1"/>
    </xf>
    <xf numFmtId="0" fontId="41" fillId="3" borderId="0" xfId="3" applyFont="1" applyFill="1" applyBorder="1" applyAlignment="1">
      <alignment horizontal="center" vertical="center" wrapText="1"/>
    </xf>
    <xf numFmtId="0" fontId="41" fillId="3" borderId="36" xfId="3" applyFont="1" applyFill="1" applyBorder="1" applyAlignment="1">
      <alignment horizontal="center" vertical="center" wrapText="1"/>
    </xf>
    <xf numFmtId="0" fontId="41" fillId="3" borderId="32" xfId="3" applyFont="1" applyFill="1" applyBorder="1" applyAlignment="1">
      <alignment horizontal="center" vertical="center" wrapText="1"/>
    </xf>
    <xf numFmtId="0" fontId="48" fillId="0" borderId="33" xfId="3" applyFont="1" applyBorder="1" applyAlignment="1">
      <alignment horizontal="center" vertical="center" wrapText="1"/>
    </xf>
    <xf numFmtId="0" fontId="48" fillId="0" borderId="27" xfId="3" applyFont="1" applyBorder="1" applyAlignment="1">
      <alignment horizontal="center" vertical="center" wrapText="1"/>
    </xf>
    <xf numFmtId="0" fontId="48" fillId="0" borderId="22" xfId="3" applyFont="1" applyBorder="1" applyAlignment="1">
      <alignment horizontal="center" vertical="center" wrapText="1"/>
    </xf>
    <xf numFmtId="0" fontId="48" fillId="0" borderId="34" xfId="3" applyFont="1" applyBorder="1" applyAlignment="1">
      <alignment horizontal="center" vertical="center" wrapText="1"/>
    </xf>
    <xf numFmtId="0" fontId="48" fillId="0" borderId="26" xfId="3" applyFont="1" applyBorder="1" applyAlignment="1">
      <alignment horizontal="center" vertical="center" wrapText="1"/>
    </xf>
    <xf numFmtId="0" fontId="48" fillId="0" borderId="35" xfId="3" applyFont="1" applyBorder="1" applyAlignment="1">
      <alignment horizontal="center" vertical="center" wrapText="1"/>
    </xf>
    <xf numFmtId="3" fontId="44" fillId="0" borderId="13" xfId="3" applyNumberFormat="1" applyFont="1" applyFill="1" applyBorder="1" applyAlignment="1">
      <alignment horizontal="center" vertical="center"/>
    </xf>
    <xf numFmtId="3" fontId="44" fillId="0" borderId="15" xfId="3" applyNumberFormat="1" applyFont="1" applyFill="1" applyBorder="1" applyAlignment="1">
      <alignment horizontal="center" vertical="center"/>
    </xf>
    <xf numFmtId="0" fontId="40" fillId="0" borderId="13" xfId="3" applyFont="1" applyBorder="1" applyAlignment="1">
      <alignment horizontal="center" vertical="center"/>
    </xf>
    <xf numFmtId="0" fontId="40" fillId="0" borderId="15" xfId="3" applyFont="1" applyBorder="1" applyAlignment="1">
      <alignment horizontal="center" vertical="center"/>
    </xf>
    <xf numFmtId="0" fontId="48" fillId="2" borderId="13" xfId="3" applyFont="1" applyFill="1" applyBorder="1" applyAlignment="1">
      <alignment horizontal="center" vertical="center" wrapText="1"/>
    </xf>
    <xf numFmtId="0" fontId="48" fillId="2" borderId="15" xfId="3" applyFont="1" applyFill="1" applyBorder="1" applyAlignment="1">
      <alignment horizontal="center" vertical="center" wrapText="1"/>
    </xf>
    <xf numFmtId="0" fontId="40" fillId="2" borderId="13" xfId="3" applyFont="1" applyFill="1" applyBorder="1" applyAlignment="1">
      <alignment horizontal="center" vertical="center" wrapText="1"/>
    </xf>
    <xf numFmtId="0" fontId="40" fillId="2" borderId="7" xfId="3" applyFont="1" applyFill="1" applyBorder="1" applyAlignment="1">
      <alignment horizontal="center" vertical="center" wrapText="1"/>
    </xf>
    <xf numFmtId="0" fontId="40" fillId="2" borderId="15" xfId="3" applyFont="1" applyFill="1" applyBorder="1" applyAlignment="1">
      <alignment horizontal="center" vertical="center" wrapText="1"/>
    </xf>
    <xf numFmtId="0" fontId="40" fillId="2" borderId="5" xfId="0" applyFont="1" applyFill="1" applyBorder="1" applyAlignment="1">
      <alignment horizontal="center" vertical="center" wrapText="1"/>
    </xf>
    <xf numFmtId="0" fontId="48" fillId="0" borderId="33" xfId="0" applyFont="1" applyBorder="1" applyAlignment="1">
      <alignment horizontal="center" vertical="center" wrapText="1"/>
    </xf>
    <xf numFmtId="0" fontId="48" fillId="0" borderId="27" xfId="0" applyFont="1" applyBorder="1" applyAlignment="1">
      <alignment horizontal="center" vertical="center" wrapText="1"/>
    </xf>
    <xf numFmtId="0" fontId="48" fillId="0" borderId="22" xfId="0" applyFont="1" applyBorder="1" applyAlignment="1">
      <alignment horizontal="center" vertical="center" wrapText="1"/>
    </xf>
    <xf numFmtId="0" fontId="48" fillId="0" borderId="34" xfId="0" applyFont="1" applyBorder="1" applyAlignment="1">
      <alignment horizontal="center" vertical="center" wrapText="1"/>
    </xf>
    <xf numFmtId="0" fontId="48" fillId="0" borderId="26" xfId="0" applyFont="1" applyBorder="1" applyAlignment="1">
      <alignment horizontal="center" vertical="center" wrapText="1"/>
    </xf>
    <xf numFmtId="0" fontId="48" fillId="0" borderId="35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8" fillId="2" borderId="13" xfId="0" applyFont="1" applyFill="1" applyBorder="1" applyAlignment="1">
      <alignment horizontal="center" vertical="center" wrapText="1"/>
    </xf>
    <xf numFmtId="0" fontId="48" fillId="2" borderId="15" xfId="0" applyFont="1" applyFill="1" applyBorder="1" applyAlignment="1">
      <alignment horizontal="center" vertical="center" wrapText="1"/>
    </xf>
    <xf numFmtId="0" fontId="40" fillId="2" borderId="5" xfId="3" applyFont="1" applyFill="1" applyBorder="1" applyAlignment="1">
      <alignment horizontal="center" vertical="center" wrapText="1"/>
    </xf>
    <xf numFmtId="3" fontId="44" fillId="0" borderId="13" xfId="0" applyNumberFormat="1" applyFont="1" applyFill="1" applyBorder="1" applyAlignment="1">
      <alignment horizontal="center" vertical="center"/>
    </xf>
    <xf numFmtId="3" fontId="44" fillId="0" borderId="7" xfId="0" applyNumberFormat="1" applyFont="1" applyFill="1" applyBorder="1" applyAlignment="1">
      <alignment horizontal="center" vertical="center"/>
    </xf>
    <xf numFmtId="3" fontId="44" fillId="0" borderId="15" xfId="0" applyNumberFormat="1" applyFont="1" applyFill="1" applyBorder="1" applyAlignment="1">
      <alignment horizontal="center" vertical="center"/>
    </xf>
    <xf numFmtId="3" fontId="44" fillId="0" borderId="7" xfId="3" applyNumberFormat="1" applyFont="1" applyFill="1" applyBorder="1" applyAlignment="1">
      <alignment horizontal="center" vertical="center"/>
    </xf>
    <xf numFmtId="0" fontId="41" fillId="3" borderId="32" xfId="3" applyFont="1" applyFill="1" applyBorder="1" applyAlignment="1">
      <alignment horizontal="center"/>
    </xf>
    <xf numFmtId="3" fontId="44" fillId="0" borderId="13" xfId="3" applyNumberFormat="1" applyFont="1" applyBorder="1" applyAlignment="1">
      <alignment horizontal="center" vertical="center"/>
    </xf>
    <xf numFmtId="3" fontId="44" fillId="0" borderId="15" xfId="3" applyNumberFormat="1" applyFont="1" applyBorder="1" applyAlignment="1">
      <alignment horizontal="center" vertical="center"/>
    </xf>
    <xf numFmtId="0" fontId="41" fillId="0" borderId="13" xfId="3" applyFont="1" applyBorder="1" applyAlignment="1">
      <alignment horizontal="center"/>
    </xf>
    <xf numFmtId="0" fontId="41" fillId="0" borderId="7" xfId="3" applyFont="1" applyBorder="1" applyAlignment="1">
      <alignment horizontal="center"/>
    </xf>
    <xf numFmtId="0" fontId="41" fillId="0" borderId="15" xfId="3" applyFont="1" applyBorder="1" applyAlignment="1">
      <alignment horizontal="center"/>
    </xf>
    <xf numFmtId="0" fontId="41" fillId="0" borderId="5" xfId="3" applyFont="1" applyBorder="1" applyAlignment="1">
      <alignment horizontal="center"/>
    </xf>
    <xf numFmtId="0" fontId="52" fillId="2" borderId="0" xfId="3" applyFont="1" applyFill="1" applyBorder="1" applyAlignment="1">
      <alignment horizontal="center" vertical="center" wrapText="1"/>
    </xf>
    <xf numFmtId="0" fontId="44" fillId="3" borderId="27" xfId="3" applyFont="1" applyFill="1" applyBorder="1" applyAlignment="1">
      <alignment horizontal="center" vertical="center" wrapText="1"/>
    </xf>
    <xf numFmtId="0" fontId="50" fillId="0" borderId="0" xfId="3" applyFont="1" applyBorder="1" applyAlignment="1">
      <alignment vertical="center" wrapText="1"/>
    </xf>
    <xf numFmtId="0" fontId="40" fillId="0" borderId="0" xfId="3" applyAlignment="1">
      <alignment vertical="center"/>
    </xf>
    <xf numFmtId="0" fontId="51" fillId="2" borderId="0" xfId="3" applyFont="1" applyFill="1" applyBorder="1" applyAlignment="1">
      <alignment horizontal="center" vertical="center" wrapText="1"/>
    </xf>
    <xf numFmtId="0" fontId="43" fillId="0" borderId="0" xfId="3" applyFont="1" applyBorder="1" applyAlignment="1">
      <alignment horizontal="center"/>
    </xf>
    <xf numFmtId="0" fontId="52" fillId="0" borderId="28" xfId="0" applyFont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center" wrapText="1"/>
    </xf>
    <xf numFmtId="0" fontId="52" fillId="0" borderId="13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77" fillId="2" borderId="13" xfId="0" applyFont="1" applyFill="1" applyBorder="1" applyAlignment="1">
      <alignment horizontal="center" vertical="center" wrapText="1"/>
    </xf>
    <xf numFmtId="0" fontId="77" fillId="2" borderId="15" xfId="0" applyFont="1" applyFill="1" applyBorder="1" applyAlignment="1">
      <alignment horizontal="center" vertical="center" wrapText="1"/>
    </xf>
    <xf numFmtId="0" fontId="51" fillId="2" borderId="7" xfId="0" applyFont="1" applyFill="1" applyBorder="1" applyAlignment="1">
      <alignment horizontal="center" vertical="center" wrapText="1"/>
    </xf>
    <xf numFmtId="0" fontId="52" fillId="2" borderId="13" xfId="0" applyFont="1" applyFill="1" applyBorder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3" fontId="44" fillId="0" borderId="13" xfId="0" applyNumberFormat="1" applyFont="1" applyBorder="1" applyAlignment="1">
      <alignment horizontal="center" vertical="center"/>
    </xf>
    <xf numFmtId="3" fontId="44" fillId="0" borderId="7" xfId="0" applyNumberFormat="1" applyFont="1" applyBorder="1" applyAlignment="1">
      <alignment horizontal="center" vertical="center"/>
    </xf>
    <xf numFmtId="0" fontId="77" fillId="2" borderId="7" xfId="0" applyFont="1" applyFill="1" applyBorder="1" applyAlignment="1">
      <alignment horizontal="center" vertical="center" wrapText="1"/>
    </xf>
    <xf numFmtId="3" fontId="44" fillId="0" borderId="15" xfId="0" applyNumberFormat="1" applyFont="1" applyBorder="1" applyAlignment="1">
      <alignment horizontal="center" vertical="center"/>
    </xf>
    <xf numFmtId="0" fontId="41" fillId="0" borderId="5" xfId="0" applyFont="1" applyBorder="1" applyAlignment="1">
      <alignment horizontal="center"/>
    </xf>
    <xf numFmtId="0" fontId="41" fillId="0" borderId="13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1" fillId="0" borderId="15" xfId="0" applyFont="1" applyBorder="1" applyAlignment="1">
      <alignment horizontal="center"/>
    </xf>
    <xf numFmtId="0" fontId="50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62" fillId="6" borderId="0" xfId="1" applyFont="1" applyFill="1" applyBorder="1" applyAlignment="1">
      <alignment horizontal="center" vertical="center" wrapText="1"/>
    </xf>
    <xf numFmtId="0" fontId="63" fillId="0" borderId="26" xfId="1" applyFont="1" applyFill="1" applyBorder="1" applyAlignment="1">
      <alignment horizontal="center" vertical="center" wrapText="1"/>
    </xf>
  </cellXfs>
  <cellStyles count="4">
    <cellStyle name="0,0_x000d__x000a_NA_x000d__x000a_" xfId="1"/>
    <cellStyle name="Гиперссылка" xfId="2" builtinId="8"/>
    <cellStyle name="Обычный" xfId="0" builtinId="0"/>
    <cellStyle name="Обычн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image" Target="../media/image13.emf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7.png"/><Relationship Id="rId18" Type="http://schemas.openxmlformats.org/officeDocument/2006/relationships/image" Target="../media/image12.png"/><Relationship Id="rId3" Type="http://schemas.openxmlformats.org/officeDocument/2006/relationships/image" Target="../media/image4.jpeg"/><Relationship Id="rId7" Type="http://schemas.openxmlformats.org/officeDocument/2006/relationships/image" Target="../media/image16.png"/><Relationship Id="rId12" Type="http://schemas.openxmlformats.org/officeDocument/2006/relationships/image" Target="../media/image21.jpeg"/><Relationship Id="rId17" Type="http://schemas.openxmlformats.org/officeDocument/2006/relationships/image" Target="../media/image11.png"/><Relationship Id="rId2" Type="http://schemas.openxmlformats.org/officeDocument/2006/relationships/image" Target="../media/image3.jpeg"/><Relationship Id="rId16" Type="http://schemas.openxmlformats.org/officeDocument/2006/relationships/image" Target="../media/image10.png"/><Relationship Id="rId20" Type="http://schemas.openxmlformats.org/officeDocument/2006/relationships/image" Target="../media/image14.png"/><Relationship Id="rId1" Type="http://schemas.openxmlformats.org/officeDocument/2006/relationships/image" Target="../media/image2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6.png"/><Relationship Id="rId15" Type="http://schemas.openxmlformats.org/officeDocument/2006/relationships/image" Target="../media/image9.png"/><Relationship Id="rId10" Type="http://schemas.openxmlformats.org/officeDocument/2006/relationships/image" Target="../media/image19.jpeg"/><Relationship Id="rId19" Type="http://schemas.openxmlformats.org/officeDocument/2006/relationships/image" Target="../media/image13.emf"/><Relationship Id="rId4" Type="http://schemas.openxmlformats.org/officeDocument/2006/relationships/image" Target="../media/image5.png"/><Relationship Id="rId9" Type="http://schemas.openxmlformats.org/officeDocument/2006/relationships/image" Target="../media/image18.jpeg"/><Relationship Id="rId1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4.jpeg"/><Relationship Id="rId3" Type="http://schemas.openxmlformats.org/officeDocument/2006/relationships/image" Target="../media/image9.png"/><Relationship Id="rId7" Type="http://schemas.openxmlformats.org/officeDocument/2006/relationships/image" Target="../media/image22.png"/><Relationship Id="rId12" Type="http://schemas.openxmlformats.org/officeDocument/2006/relationships/image" Target="../media/image5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4.jpeg"/><Relationship Id="rId5" Type="http://schemas.openxmlformats.org/officeDocument/2006/relationships/image" Target="../media/image11.png"/><Relationship Id="rId15" Type="http://schemas.openxmlformats.org/officeDocument/2006/relationships/image" Target="../media/image14.png"/><Relationship Id="rId10" Type="http://schemas.openxmlformats.org/officeDocument/2006/relationships/image" Target="../media/image3.jpeg"/><Relationship Id="rId4" Type="http://schemas.openxmlformats.org/officeDocument/2006/relationships/image" Target="../media/image10.png"/><Relationship Id="rId9" Type="http://schemas.openxmlformats.org/officeDocument/2006/relationships/image" Target="../media/image2.jpeg"/><Relationship Id="rId14" Type="http://schemas.openxmlformats.org/officeDocument/2006/relationships/image" Target="../media/image13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2" Type="http://schemas.openxmlformats.org/officeDocument/2006/relationships/image" Target="../media/image26.png"/><Relationship Id="rId16" Type="http://schemas.openxmlformats.org/officeDocument/2006/relationships/image" Target="../media/image1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5" Type="http://schemas.openxmlformats.org/officeDocument/2006/relationships/image" Target="../media/image3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png"/><Relationship Id="rId18" Type="http://schemas.openxmlformats.org/officeDocument/2006/relationships/image" Target="../media/image11.png"/><Relationship Id="rId26" Type="http://schemas.openxmlformats.org/officeDocument/2006/relationships/image" Target="../media/image13.emf"/><Relationship Id="rId3" Type="http://schemas.openxmlformats.org/officeDocument/2006/relationships/image" Target="../media/image29.png"/><Relationship Id="rId21" Type="http://schemas.openxmlformats.org/officeDocument/2006/relationships/image" Target="../media/image2.jpe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17" Type="http://schemas.openxmlformats.org/officeDocument/2006/relationships/image" Target="../media/image10.png"/><Relationship Id="rId25" Type="http://schemas.openxmlformats.org/officeDocument/2006/relationships/image" Target="../media/image27.png"/><Relationship Id="rId2" Type="http://schemas.openxmlformats.org/officeDocument/2006/relationships/image" Target="../media/image28.png"/><Relationship Id="rId16" Type="http://schemas.openxmlformats.org/officeDocument/2006/relationships/image" Target="../media/image9.png"/><Relationship Id="rId20" Type="http://schemas.openxmlformats.org/officeDocument/2006/relationships/image" Target="../media/image22.png"/><Relationship Id="rId1" Type="http://schemas.openxmlformats.org/officeDocument/2006/relationships/image" Target="../media/image25.png"/><Relationship Id="rId6" Type="http://schemas.openxmlformats.org/officeDocument/2006/relationships/image" Target="../media/image39.png"/><Relationship Id="rId11" Type="http://schemas.openxmlformats.org/officeDocument/2006/relationships/image" Target="../media/image35.png"/><Relationship Id="rId24" Type="http://schemas.openxmlformats.org/officeDocument/2006/relationships/image" Target="../media/image26.png"/><Relationship Id="rId5" Type="http://schemas.openxmlformats.org/officeDocument/2006/relationships/image" Target="../media/image30.png"/><Relationship Id="rId15" Type="http://schemas.openxmlformats.org/officeDocument/2006/relationships/image" Target="../media/image8.png"/><Relationship Id="rId23" Type="http://schemas.openxmlformats.org/officeDocument/2006/relationships/image" Target="../media/image4.jpeg"/><Relationship Id="rId10" Type="http://schemas.openxmlformats.org/officeDocument/2006/relationships/image" Target="../media/image34.png"/><Relationship Id="rId19" Type="http://schemas.openxmlformats.org/officeDocument/2006/relationships/image" Target="../media/image12.png"/><Relationship Id="rId4" Type="http://schemas.openxmlformats.org/officeDocument/2006/relationships/image" Target="../media/image40.png"/><Relationship Id="rId9" Type="http://schemas.openxmlformats.org/officeDocument/2006/relationships/image" Target="../media/image33.png"/><Relationship Id="rId14" Type="http://schemas.openxmlformats.org/officeDocument/2006/relationships/image" Target="../media/image7.png"/><Relationship Id="rId22" Type="http://schemas.openxmlformats.org/officeDocument/2006/relationships/image" Target="../media/image3.jpeg"/><Relationship Id="rId27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13" Type="http://schemas.openxmlformats.org/officeDocument/2006/relationships/image" Target="../media/image49.png"/><Relationship Id="rId3" Type="http://schemas.openxmlformats.org/officeDocument/2006/relationships/image" Target="../media/image3.jpe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14.png"/><Relationship Id="rId2" Type="http://schemas.openxmlformats.org/officeDocument/2006/relationships/image" Target="../media/image2.jpeg"/><Relationship Id="rId16" Type="http://schemas.openxmlformats.org/officeDocument/2006/relationships/image" Target="../media/image13.emf"/><Relationship Id="rId1" Type="http://schemas.openxmlformats.org/officeDocument/2006/relationships/image" Target="../media/image40.png"/><Relationship Id="rId6" Type="http://schemas.openxmlformats.org/officeDocument/2006/relationships/image" Target="../media/image42.jpeg"/><Relationship Id="rId11" Type="http://schemas.openxmlformats.org/officeDocument/2006/relationships/image" Target="../media/image47.png"/><Relationship Id="rId5" Type="http://schemas.openxmlformats.org/officeDocument/2006/relationships/image" Target="../media/image41.jpeg"/><Relationship Id="rId15" Type="http://schemas.openxmlformats.org/officeDocument/2006/relationships/image" Target="../media/image51.png"/><Relationship Id="rId10" Type="http://schemas.openxmlformats.org/officeDocument/2006/relationships/image" Target="../media/image46.jpeg"/><Relationship Id="rId4" Type="http://schemas.openxmlformats.org/officeDocument/2006/relationships/image" Target="../media/image4.jpe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104775</xdr:rowOff>
    </xdr:from>
    <xdr:to>
      <xdr:col>6</xdr:col>
      <xdr:colOff>219075</xdr:colOff>
      <xdr:row>11</xdr:row>
      <xdr:rowOff>19050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" t="-84" r="45222" b="69566"/>
        <a:stretch>
          <a:fillRect/>
        </a:stretch>
      </xdr:blipFill>
      <xdr:spPr bwMode="auto">
        <a:xfrm>
          <a:off x="0" y="104775"/>
          <a:ext cx="567690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809625</xdr:colOff>
      <xdr:row>9</xdr:row>
      <xdr:rowOff>171450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" t="-84" r="45222" b="69566"/>
        <a:stretch>
          <a:fillRect/>
        </a:stretch>
      </xdr:blipFill>
      <xdr:spPr bwMode="auto">
        <a:xfrm>
          <a:off x="0" y="0"/>
          <a:ext cx="57435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904875</xdr:colOff>
      <xdr:row>9</xdr:row>
      <xdr:rowOff>9525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" t="-84" r="45222" b="69566"/>
        <a:stretch>
          <a:fillRect/>
        </a:stretch>
      </xdr:blipFill>
      <xdr:spPr bwMode="auto">
        <a:xfrm>
          <a:off x="0" y="0"/>
          <a:ext cx="60102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38100</xdr:colOff>
      <xdr:row>10</xdr:row>
      <xdr:rowOff>104775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" t="-84" r="45222" b="69566"/>
        <a:stretch>
          <a:fillRect/>
        </a:stretch>
      </xdr:blipFill>
      <xdr:spPr bwMode="auto">
        <a:xfrm>
          <a:off x="0" y="0"/>
          <a:ext cx="621982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1019175</xdr:colOff>
      <xdr:row>10</xdr:row>
      <xdr:rowOff>104775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" t="-84" r="45222" b="69566"/>
        <a:stretch>
          <a:fillRect/>
        </a:stretch>
      </xdr:blipFill>
      <xdr:spPr bwMode="auto">
        <a:xfrm>
          <a:off x="0" y="0"/>
          <a:ext cx="613410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5</xdr:row>
      <xdr:rowOff>85725</xdr:rowOff>
    </xdr:from>
    <xdr:to>
      <xdr:col>5</xdr:col>
      <xdr:colOff>285750</xdr:colOff>
      <xdr:row>10</xdr:row>
      <xdr:rowOff>209550</xdr:rowOff>
    </xdr:to>
    <xdr:pic>
      <xdr:nvPicPr>
        <xdr:cNvPr id="4097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47975" y="1038225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5</xdr:row>
      <xdr:rowOff>76200</xdr:rowOff>
    </xdr:from>
    <xdr:to>
      <xdr:col>7</xdr:col>
      <xdr:colOff>1009650</xdr:colOff>
      <xdr:row>10</xdr:row>
      <xdr:rowOff>200025</xdr:rowOff>
    </xdr:to>
    <xdr:pic>
      <xdr:nvPicPr>
        <xdr:cNvPr id="4098" name="Рисунок 25" descr="shinglas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1028700"/>
          <a:ext cx="1619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5</xdr:row>
      <xdr:rowOff>66675</xdr:rowOff>
    </xdr:from>
    <xdr:to>
      <xdr:col>4</xdr:col>
      <xdr:colOff>342900</xdr:colOff>
      <xdr:row>10</xdr:row>
      <xdr:rowOff>190500</xdr:rowOff>
    </xdr:to>
    <xdr:pic>
      <xdr:nvPicPr>
        <xdr:cNvPr id="4099" name="Рисунок 26" descr="vicker_haus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5475" y="101917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12</xdr:row>
      <xdr:rowOff>0</xdr:rowOff>
    </xdr:from>
    <xdr:to>
      <xdr:col>7</xdr:col>
      <xdr:colOff>1876425</xdr:colOff>
      <xdr:row>14</xdr:row>
      <xdr:rowOff>190500</xdr:rowOff>
    </xdr:to>
    <xdr:pic>
      <xdr:nvPicPr>
        <xdr:cNvPr id="4100" name="Рисунок 33" descr="basic_logo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48200" y="2314575"/>
          <a:ext cx="1847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76200</xdr:colOff>
      <xdr:row>12</xdr:row>
      <xdr:rowOff>0</xdr:rowOff>
    </xdr:from>
    <xdr:to>
      <xdr:col>7</xdr:col>
      <xdr:colOff>2257425</xdr:colOff>
      <xdr:row>12</xdr:row>
      <xdr:rowOff>0</xdr:rowOff>
    </xdr:to>
    <xdr:pic>
      <xdr:nvPicPr>
        <xdr:cNvPr id="410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695825" y="2314575"/>
          <a:ext cx="2181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419100</xdr:colOff>
      <xdr:row>19</xdr:row>
      <xdr:rowOff>104775</xdr:rowOff>
    </xdr:from>
    <xdr:to>
      <xdr:col>7</xdr:col>
      <xdr:colOff>2114550</xdr:colOff>
      <xdr:row>19</xdr:row>
      <xdr:rowOff>819150</xdr:rowOff>
    </xdr:to>
    <xdr:pic>
      <xdr:nvPicPr>
        <xdr:cNvPr id="4102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38725" y="4333875"/>
          <a:ext cx="1695450" cy="714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542925</xdr:colOff>
      <xdr:row>20</xdr:row>
      <xdr:rowOff>104775</xdr:rowOff>
    </xdr:from>
    <xdr:to>
      <xdr:col>7</xdr:col>
      <xdr:colOff>1571625</xdr:colOff>
      <xdr:row>20</xdr:row>
      <xdr:rowOff>676275</xdr:rowOff>
    </xdr:to>
    <xdr:pic>
      <xdr:nvPicPr>
        <xdr:cNvPr id="410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62550" y="5276850"/>
          <a:ext cx="1028700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200025</xdr:colOff>
      <xdr:row>21</xdr:row>
      <xdr:rowOff>123825</xdr:rowOff>
    </xdr:from>
    <xdr:to>
      <xdr:col>7</xdr:col>
      <xdr:colOff>1952625</xdr:colOff>
      <xdr:row>21</xdr:row>
      <xdr:rowOff>638175</xdr:rowOff>
    </xdr:to>
    <xdr:pic>
      <xdr:nvPicPr>
        <xdr:cNvPr id="410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19650" y="6067425"/>
          <a:ext cx="1752600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276225</xdr:colOff>
      <xdr:row>22</xdr:row>
      <xdr:rowOff>76200</xdr:rowOff>
    </xdr:from>
    <xdr:to>
      <xdr:col>7</xdr:col>
      <xdr:colOff>1019175</xdr:colOff>
      <xdr:row>23</xdr:row>
      <xdr:rowOff>352425</xdr:rowOff>
    </xdr:to>
    <xdr:pic>
      <xdr:nvPicPr>
        <xdr:cNvPr id="410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95850" y="6762750"/>
          <a:ext cx="742950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1333500</xdr:colOff>
      <xdr:row>22</xdr:row>
      <xdr:rowOff>133350</xdr:rowOff>
    </xdr:from>
    <xdr:to>
      <xdr:col>7</xdr:col>
      <xdr:colOff>1990725</xdr:colOff>
      <xdr:row>23</xdr:row>
      <xdr:rowOff>323850</xdr:rowOff>
    </xdr:to>
    <xdr:pic>
      <xdr:nvPicPr>
        <xdr:cNvPr id="410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53125" y="6819900"/>
          <a:ext cx="657225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676275</xdr:colOff>
      <xdr:row>24</xdr:row>
      <xdr:rowOff>161925</xdr:rowOff>
    </xdr:from>
    <xdr:to>
      <xdr:col>7</xdr:col>
      <xdr:colOff>1866900</xdr:colOff>
      <xdr:row>24</xdr:row>
      <xdr:rowOff>571500</xdr:rowOff>
    </xdr:to>
    <xdr:pic>
      <xdr:nvPicPr>
        <xdr:cNvPr id="410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295900" y="8077200"/>
          <a:ext cx="1190625" cy="409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419100</xdr:colOff>
      <xdr:row>29</xdr:row>
      <xdr:rowOff>104775</xdr:rowOff>
    </xdr:from>
    <xdr:to>
      <xdr:col>7</xdr:col>
      <xdr:colOff>2114550</xdr:colOff>
      <xdr:row>30</xdr:row>
      <xdr:rowOff>0</xdr:rowOff>
    </xdr:to>
    <xdr:pic>
      <xdr:nvPicPr>
        <xdr:cNvPr id="4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38725" y="9725025"/>
          <a:ext cx="1695450" cy="781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142875</xdr:colOff>
      <xdr:row>30</xdr:row>
      <xdr:rowOff>47625</xdr:rowOff>
    </xdr:from>
    <xdr:to>
      <xdr:col>7</xdr:col>
      <xdr:colOff>1066800</xdr:colOff>
      <xdr:row>30</xdr:row>
      <xdr:rowOff>962025</xdr:rowOff>
    </xdr:to>
    <xdr:pic>
      <xdr:nvPicPr>
        <xdr:cNvPr id="410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00" y="10553700"/>
          <a:ext cx="923925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1390650</xdr:colOff>
      <xdr:row>30</xdr:row>
      <xdr:rowOff>47625</xdr:rowOff>
    </xdr:from>
    <xdr:to>
      <xdr:col>7</xdr:col>
      <xdr:colOff>2105025</xdr:colOff>
      <xdr:row>30</xdr:row>
      <xdr:rowOff>981075</xdr:rowOff>
    </xdr:to>
    <xdr:pic>
      <xdr:nvPicPr>
        <xdr:cNvPr id="411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10275" y="10553700"/>
          <a:ext cx="71437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533400</xdr:colOff>
      <xdr:row>31</xdr:row>
      <xdr:rowOff>133350</xdr:rowOff>
    </xdr:from>
    <xdr:to>
      <xdr:col>7</xdr:col>
      <xdr:colOff>1724025</xdr:colOff>
      <xdr:row>31</xdr:row>
      <xdr:rowOff>619125</xdr:rowOff>
    </xdr:to>
    <xdr:pic>
      <xdr:nvPicPr>
        <xdr:cNvPr id="4111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153025" y="11639550"/>
          <a:ext cx="1190625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1704975</xdr:colOff>
      <xdr:row>2</xdr:row>
      <xdr:rowOff>57150</xdr:rowOff>
    </xdr:from>
    <xdr:to>
      <xdr:col>7</xdr:col>
      <xdr:colOff>2066925</xdr:colOff>
      <xdr:row>4</xdr:row>
      <xdr:rowOff>38100</xdr:rowOff>
    </xdr:to>
    <xdr:pic>
      <xdr:nvPicPr>
        <xdr:cNvPr id="4112" name="Picture 24"/>
        <xdr:cNvPicPr>
          <a:picLocks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24600" y="438150"/>
          <a:ext cx="36195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</xdr:row>
      <xdr:rowOff>85725</xdr:rowOff>
    </xdr:from>
    <xdr:to>
      <xdr:col>3</xdr:col>
      <xdr:colOff>28575</xdr:colOff>
      <xdr:row>5</xdr:row>
      <xdr:rowOff>57150</xdr:rowOff>
    </xdr:to>
    <xdr:pic>
      <xdr:nvPicPr>
        <xdr:cNvPr id="411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0" t="-84" r="45222" b="69566"/>
        <a:stretch>
          <a:fillRect/>
        </a:stretch>
      </xdr:blipFill>
      <xdr:spPr bwMode="auto">
        <a:xfrm>
          <a:off x="38100" y="276225"/>
          <a:ext cx="1771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5</xdr:row>
      <xdr:rowOff>85725</xdr:rowOff>
    </xdr:from>
    <xdr:to>
      <xdr:col>5</xdr:col>
      <xdr:colOff>285750</xdr:colOff>
      <xdr:row>10</xdr:row>
      <xdr:rowOff>209550</xdr:rowOff>
    </xdr:to>
    <xdr:pic>
      <xdr:nvPicPr>
        <xdr:cNvPr id="5121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47975" y="1038225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5</xdr:row>
      <xdr:rowOff>76200</xdr:rowOff>
    </xdr:from>
    <xdr:to>
      <xdr:col>7</xdr:col>
      <xdr:colOff>1009650</xdr:colOff>
      <xdr:row>10</xdr:row>
      <xdr:rowOff>200025</xdr:rowOff>
    </xdr:to>
    <xdr:pic>
      <xdr:nvPicPr>
        <xdr:cNvPr id="5122" name="Рисунок 25" descr="shinglas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0025" y="1028700"/>
          <a:ext cx="1619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5</xdr:row>
      <xdr:rowOff>66675</xdr:rowOff>
    </xdr:from>
    <xdr:to>
      <xdr:col>4</xdr:col>
      <xdr:colOff>342900</xdr:colOff>
      <xdr:row>10</xdr:row>
      <xdr:rowOff>190500</xdr:rowOff>
    </xdr:to>
    <xdr:pic>
      <xdr:nvPicPr>
        <xdr:cNvPr id="5123" name="Рисунок 26" descr="vicker_haus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5475" y="101917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12</xdr:row>
      <xdr:rowOff>57150</xdr:rowOff>
    </xdr:from>
    <xdr:to>
      <xdr:col>7</xdr:col>
      <xdr:colOff>1876425</xdr:colOff>
      <xdr:row>15</xdr:row>
      <xdr:rowOff>38100</xdr:rowOff>
    </xdr:to>
    <xdr:pic>
      <xdr:nvPicPr>
        <xdr:cNvPr id="5124" name="Рисунок 33" descr="basic_logo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48200" y="2371725"/>
          <a:ext cx="1847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76200</xdr:colOff>
      <xdr:row>22</xdr:row>
      <xdr:rowOff>57150</xdr:rowOff>
    </xdr:from>
    <xdr:to>
      <xdr:col>7</xdr:col>
      <xdr:colOff>2295525</xdr:colOff>
      <xdr:row>23</xdr:row>
      <xdr:rowOff>457200</xdr:rowOff>
    </xdr:to>
    <xdr:pic>
      <xdr:nvPicPr>
        <xdr:cNvPr id="512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95825" y="6029325"/>
          <a:ext cx="21812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20</xdr:row>
      <xdr:rowOff>57150</xdr:rowOff>
    </xdr:from>
    <xdr:to>
      <xdr:col>7</xdr:col>
      <xdr:colOff>2228850</xdr:colOff>
      <xdr:row>21</xdr:row>
      <xdr:rowOff>457200</xdr:rowOff>
    </xdr:to>
    <xdr:pic>
      <xdr:nvPicPr>
        <xdr:cNvPr id="5126" name="Рисунок 35" descr="slanec-terrakot_00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657725" y="4886325"/>
          <a:ext cx="2190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18</xdr:row>
      <xdr:rowOff>95249</xdr:rowOff>
    </xdr:from>
    <xdr:to>
      <xdr:col>7</xdr:col>
      <xdr:colOff>2219325</xdr:colOff>
      <xdr:row>19</xdr:row>
      <xdr:rowOff>495749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24425" y="3848099"/>
          <a:ext cx="2152650" cy="972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7</xdr:col>
      <xdr:colOff>1190625</xdr:colOff>
      <xdr:row>24</xdr:row>
      <xdr:rowOff>9525</xdr:rowOff>
    </xdr:from>
    <xdr:to>
      <xdr:col>7</xdr:col>
      <xdr:colOff>1914525</xdr:colOff>
      <xdr:row>25</xdr:row>
      <xdr:rowOff>514350</xdr:rowOff>
    </xdr:to>
    <xdr:pic>
      <xdr:nvPicPr>
        <xdr:cNvPr id="5128" name="Рисунок 27" descr="corner-stone-pesok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810250" y="7124700"/>
          <a:ext cx="723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24</xdr:row>
      <xdr:rowOff>9525</xdr:rowOff>
    </xdr:from>
    <xdr:to>
      <xdr:col>7</xdr:col>
      <xdr:colOff>1000125</xdr:colOff>
      <xdr:row>25</xdr:row>
      <xdr:rowOff>514350</xdr:rowOff>
    </xdr:to>
    <xdr:pic>
      <xdr:nvPicPr>
        <xdr:cNvPr id="5129" name="Рисунок 29" descr="corner-brick-bej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95850" y="7124700"/>
          <a:ext cx="723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26</xdr:row>
      <xdr:rowOff>38100</xdr:rowOff>
    </xdr:from>
    <xdr:to>
      <xdr:col>7</xdr:col>
      <xdr:colOff>1990725</xdr:colOff>
      <xdr:row>27</xdr:row>
      <xdr:rowOff>542925</xdr:rowOff>
    </xdr:to>
    <xdr:pic>
      <xdr:nvPicPr>
        <xdr:cNvPr id="5130" name="Рисунок 30" descr="bordure-green-grey_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000625" y="8296275"/>
          <a:ext cx="1609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28</xdr:row>
      <xdr:rowOff>142875</xdr:rowOff>
    </xdr:from>
    <xdr:to>
      <xdr:col>7</xdr:col>
      <xdr:colOff>2209800</xdr:colOff>
      <xdr:row>29</xdr:row>
      <xdr:rowOff>466725</xdr:rowOff>
    </xdr:to>
    <xdr:pic>
      <xdr:nvPicPr>
        <xdr:cNvPr id="5131" name="Рисунок 38" descr="start-profil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67250" y="9544050"/>
          <a:ext cx="21621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30</xdr:row>
      <xdr:rowOff>28575</xdr:rowOff>
    </xdr:from>
    <xdr:to>
      <xdr:col>7</xdr:col>
      <xdr:colOff>1847850</xdr:colOff>
      <xdr:row>31</xdr:row>
      <xdr:rowOff>533400</xdr:rowOff>
    </xdr:to>
    <xdr:pic>
      <xdr:nvPicPr>
        <xdr:cNvPr id="5132" name="Рисунок 39" descr="j-prof_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62525" y="10572750"/>
          <a:ext cx="1504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419100</xdr:colOff>
      <xdr:row>33</xdr:row>
      <xdr:rowOff>0</xdr:rowOff>
    </xdr:from>
    <xdr:to>
      <xdr:col>7</xdr:col>
      <xdr:colOff>2114550</xdr:colOff>
      <xdr:row>33</xdr:row>
      <xdr:rowOff>0</xdr:rowOff>
    </xdr:to>
    <xdr:pic>
      <xdr:nvPicPr>
        <xdr:cNvPr id="5133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038725" y="11877675"/>
          <a:ext cx="169545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542925</xdr:colOff>
      <xdr:row>33</xdr:row>
      <xdr:rowOff>0</xdr:rowOff>
    </xdr:from>
    <xdr:to>
      <xdr:col>7</xdr:col>
      <xdr:colOff>1571625</xdr:colOff>
      <xdr:row>33</xdr:row>
      <xdr:rowOff>0</xdr:rowOff>
    </xdr:to>
    <xdr:pic>
      <xdr:nvPicPr>
        <xdr:cNvPr id="513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162550" y="11877675"/>
          <a:ext cx="102870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200025</xdr:colOff>
      <xdr:row>33</xdr:row>
      <xdr:rowOff>0</xdr:rowOff>
    </xdr:from>
    <xdr:to>
      <xdr:col>7</xdr:col>
      <xdr:colOff>1952625</xdr:colOff>
      <xdr:row>33</xdr:row>
      <xdr:rowOff>0</xdr:rowOff>
    </xdr:to>
    <xdr:pic>
      <xdr:nvPicPr>
        <xdr:cNvPr id="513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819650" y="11877675"/>
          <a:ext cx="175260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276225</xdr:colOff>
      <xdr:row>33</xdr:row>
      <xdr:rowOff>0</xdr:rowOff>
    </xdr:from>
    <xdr:to>
      <xdr:col>7</xdr:col>
      <xdr:colOff>1019175</xdr:colOff>
      <xdr:row>33</xdr:row>
      <xdr:rowOff>0</xdr:rowOff>
    </xdr:to>
    <xdr:pic>
      <xdr:nvPicPr>
        <xdr:cNvPr id="513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895850" y="11877675"/>
          <a:ext cx="74295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1333500</xdr:colOff>
      <xdr:row>33</xdr:row>
      <xdr:rowOff>0</xdr:rowOff>
    </xdr:from>
    <xdr:to>
      <xdr:col>7</xdr:col>
      <xdr:colOff>1990725</xdr:colOff>
      <xdr:row>33</xdr:row>
      <xdr:rowOff>0</xdr:rowOff>
    </xdr:to>
    <xdr:pic>
      <xdr:nvPicPr>
        <xdr:cNvPr id="513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953125" y="11877675"/>
          <a:ext cx="6572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676275</xdr:colOff>
      <xdr:row>33</xdr:row>
      <xdr:rowOff>0</xdr:rowOff>
    </xdr:from>
    <xdr:to>
      <xdr:col>7</xdr:col>
      <xdr:colOff>1866900</xdr:colOff>
      <xdr:row>33</xdr:row>
      <xdr:rowOff>0</xdr:rowOff>
    </xdr:to>
    <xdr:pic>
      <xdr:nvPicPr>
        <xdr:cNvPr id="513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295900" y="11877675"/>
          <a:ext cx="11906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419100</xdr:colOff>
      <xdr:row>33</xdr:row>
      <xdr:rowOff>0</xdr:rowOff>
    </xdr:from>
    <xdr:to>
      <xdr:col>7</xdr:col>
      <xdr:colOff>2114550</xdr:colOff>
      <xdr:row>33</xdr:row>
      <xdr:rowOff>0</xdr:rowOff>
    </xdr:to>
    <xdr:pic>
      <xdr:nvPicPr>
        <xdr:cNvPr id="5139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038725" y="11877675"/>
          <a:ext cx="169545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142875</xdr:colOff>
      <xdr:row>33</xdr:row>
      <xdr:rowOff>0</xdr:rowOff>
    </xdr:from>
    <xdr:to>
      <xdr:col>7</xdr:col>
      <xdr:colOff>1066800</xdr:colOff>
      <xdr:row>33</xdr:row>
      <xdr:rowOff>0</xdr:rowOff>
    </xdr:to>
    <xdr:pic>
      <xdr:nvPicPr>
        <xdr:cNvPr id="514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762500" y="11877675"/>
          <a:ext cx="9239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1390650</xdr:colOff>
      <xdr:row>33</xdr:row>
      <xdr:rowOff>0</xdr:rowOff>
    </xdr:from>
    <xdr:to>
      <xdr:col>7</xdr:col>
      <xdr:colOff>2105025</xdr:colOff>
      <xdr:row>33</xdr:row>
      <xdr:rowOff>0</xdr:rowOff>
    </xdr:to>
    <xdr:pic>
      <xdr:nvPicPr>
        <xdr:cNvPr id="514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010275" y="11877675"/>
          <a:ext cx="7143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533400</xdr:colOff>
      <xdr:row>33</xdr:row>
      <xdr:rowOff>0</xdr:rowOff>
    </xdr:from>
    <xdr:to>
      <xdr:col>7</xdr:col>
      <xdr:colOff>1724025</xdr:colOff>
      <xdr:row>33</xdr:row>
      <xdr:rowOff>0</xdr:rowOff>
    </xdr:to>
    <xdr:pic>
      <xdr:nvPicPr>
        <xdr:cNvPr id="514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153025" y="11877675"/>
          <a:ext cx="11906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1704975</xdr:colOff>
      <xdr:row>2</xdr:row>
      <xdr:rowOff>57150</xdr:rowOff>
    </xdr:from>
    <xdr:to>
      <xdr:col>7</xdr:col>
      <xdr:colOff>2066925</xdr:colOff>
      <xdr:row>4</xdr:row>
      <xdr:rowOff>38100</xdr:rowOff>
    </xdr:to>
    <xdr:pic>
      <xdr:nvPicPr>
        <xdr:cNvPr id="5143" name="Picture 24"/>
        <xdr:cNvPicPr>
          <a:picLocks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324600" y="438150"/>
          <a:ext cx="36195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</xdr:row>
      <xdr:rowOff>85725</xdr:rowOff>
    </xdr:from>
    <xdr:to>
      <xdr:col>3</xdr:col>
      <xdr:colOff>28575</xdr:colOff>
      <xdr:row>5</xdr:row>
      <xdr:rowOff>57150</xdr:rowOff>
    </xdr:to>
    <xdr:pic>
      <xdr:nvPicPr>
        <xdr:cNvPr id="514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50" t="-84" r="45222" b="69566"/>
        <a:stretch>
          <a:fillRect/>
        </a:stretch>
      </xdr:blipFill>
      <xdr:spPr bwMode="auto">
        <a:xfrm>
          <a:off x="38100" y="276225"/>
          <a:ext cx="1771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16</xdr:row>
      <xdr:rowOff>19050</xdr:rowOff>
    </xdr:from>
    <xdr:to>
      <xdr:col>7</xdr:col>
      <xdr:colOff>1809750</xdr:colOff>
      <xdr:row>16</xdr:row>
      <xdr:rowOff>638175</xdr:rowOff>
    </xdr:to>
    <xdr:pic>
      <xdr:nvPicPr>
        <xdr:cNvPr id="614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6400" y="3457575"/>
          <a:ext cx="1695450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552450</xdr:colOff>
      <xdr:row>17</xdr:row>
      <xdr:rowOff>9525</xdr:rowOff>
    </xdr:from>
    <xdr:to>
      <xdr:col>7</xdr:col>
      <xdr:colOff>1219200</xdr:colOff>
      <xdr:row>17</xdr:row>
      <xdr:rowOff>381000</xdr:rowOff>
    </xdr:to>
    <xdr:pic>
      <xdr:nvPicPr>
        <xdr:cNvPr id="614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24550" y="4181475"/>
          <a:ext cx="666750" cy="371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447675</xdr:colOff>
      <xdr:row>18</xdr:row>
      <xdr:rowOff>76200</xdr:rowOff>
    </xdr:from>
    <xdr:to>
      <xdr:col>7</xdr:col>
      <xdr:colOff>1323975</xdr:colOff>
      <xdr:row>18</xdr:row>
      <xdr:rowOff>333375</xdr:rowOff>
    </xdr:to>
    <xdr:pic>
      <xdr:nvPicPr>
        <xdr:cNvPr id="614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9775" y="4648200"/>
          <a:ext cx="876300" cy="257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133350</xdr:colOff>
      <xdr:row>19</xdr:row>
      <xdr:rowOff>57150</xdr:rowOff>
    </xdr:from>
    <xdr:to>
      <xdr:col>7</xdr:col>
      <xdr:colOff>876300</xdr:colOff>
      <xdr:row>20</xdr:row>
      <xdr:rowOff>333375</xdr:rowOff>
    </xdr:to>
    <xdr:pic>
      <xdr:nvPicPr>
        <xdr:cNvPr id="614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05450" y="5029200"/>
          <a:ext cx="742950" cy="676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1095375</xdr:colOff>
      <xdr:row>19</xdr:row>
      <xdr:rowOff>133350</xdr:rowOff>
    </xdr:from>
    <xdr:to>
      <xdr:col>7</xdr:col>
      <xdr:colOff>1752600</xdr:colOff>
      <xdr:row>20</xdr:row>
      <xdr:rowOff>323850</xdr:rowOff>
    </xdr:to>
    <xdr:pic>
      <xdr:nvPicPr>
        <xdr:cNvPr id="614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67475" y="5105400"/>
          <a:ext cx="657225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333375</xdr:colOff>
      <xdr:row>21</xdr:row>
      <xdr:rowOff>180975</xdr:rowOff>
    </xdr:from>
    <xdr:to>
      <xdr:col>7</xdr:col>
      <xdr:colOff>1524000</xdr:colOff>
      <xdr:row>22</xdr:row>
      <xdr:rowOff>161925</xdr:rowOff>
    </xdr:to>
    <xdr:pic>
      <xdr:nvPicPr>
        <xdr:cNvPr id="615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05475" y="5953125"/>
          <a:ext cx="1190625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266700</xdr:colOff>
      <xdr:row>24</xdr:row>
      <xdr:rowOff>180975</xdr:rowOff>
    </xdr:from>
    <xdr:to>
      <xdr:col>7</xdr:col>
      <xdr:colOff>1743075</xdr:colOff>
      <xdr:row>26</xdr:row>
      <xdr:rowOff>295275</xdr:rowOff>
    </xdr:to>
    <xdr:pic>
      <xdr:nvPicPr>
        <xdr:cNvPr id="6151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38800" y="7153275"/>
          <a:ext cx="1476375" cy="895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428625</xdr:colOff>
      <xdr:row>22</xdr:row>
      <xdr:rowOff>390525</xdr:rowOff>
    </xdr:from>
    <xdr:to>
      <xdr:col>7</xdr:col>
      <xdr:colOff>1228725</xdr:colOff>
      <xdr:row>24</xdr:row>
      <xdr:rowOff>28575</xdr:rowOff>
    </xdr:to>
    <xdr:pic>
      <xdr:nvPicPr>
        <xdr:cNvPr id="6152" name="Рисунок 23" descr="okolook-prof_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800725" y="6562725"/>
          <a:ext cx="8001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4</xdr:row>
      <xdr:rowOff>85725</xdr:rowOff>
    </xdr:from>
    <xdr:to>
      <xdr:col>5</xdr:col>
      <xdr:colOff>209550</xdr:colOff>
      <xdr:row>9</xdr:row>
      <xdr:rowOff>209550</xdr:rowOff>
    </xdr:to>
    <xdr:pic>
      <xdr:nvPicPr>
        <xdr:cNvPr id="6153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86100" y="847725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4</xdr:row>
      <xdr:rowOff>85725</xdr:rowOff>
    </xdr:from>
    <xdr:to>
      <xdr:col>7</xdr:col>
      <xdr:colOff>571500</xdr:colOff>
      <xdr:row>9</xdr:row>
      <xdr:rowOff>209550</xdr:rowOff>
    </xdr:to>
    <xdr:pic>
      <xdr:nvPicPr>
        <xdr:cNvPr id="6154" name="Рисунок 25" descr="shinglas_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24350" y="847725"/>
          <a:ext cx="1619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</xdr:row>
      <xdr:rowOff>76200</xdr:rowOff>
    </xdr:from>
    <xdr:to>
      <xdr:col>4</xdr:col>
      <xdr:colOff>133350</xdr:colOff>
      <xdr:row>9</xdr:row>
      <xdr:rowOff>200025</xdr:rowOff>
    </xdr:to>
    <xdr:pic>
      <xdr:nvPicPr>
        <xdr:cNvPr id="6155" name="Рисунок 26" descr="vicker_haus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28800" y="83820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11</xdr:row>
      <xdr:rowOff>219075</xdr:rowOff>
    </xdr:from>
    <xdr:to>
      <xdr:col>7</xdr:col>
      <xdr:colOff>1857375</xdr:colOff>
      <xdr:row>13</xdr:row>
      <xdr:rowOff>142875</xdr:rowOff>
    </xdr:to>
    <xdr:pic>
      <xdr:nvPicPr>
        <xdr:cNvPr id="6156" name="Рисунок 28" descr="basic_logo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81625" y="2343150"/>
          <a:ext cx="1847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219075</xdr:colOff>
      <xdr:row>31</xdr:row>
      <xdr:rowOff>9525</xdr:rowOff>
    </xdr:from>
    <xdr:to>
      <xdr:col>7</xdr:col>
      <xdr:colOff>1485900</xdr:colOff>
      <xdr:row>33</xdr:row>
      <xdr:rowOff>123825</xdr:rowOff>
    </xdr:to>
    <xdr:pic>
      <xdr:nvPicPr>
        <xdr:cNvPr id="6157" name="Picture 157" descr="&amp;Vcy;&amp;icy;&amp;ncy;&amp;icy;&amp;lcy;&amp;ocy;&amp;vcy;&amp;ycy;&amp;jcy; &amp;scy;&amp;acy;&amp;jcy;&amp;dcy;&amp;icy;&amp;ncy;&amp;gcy; FineBer, &amp;scy;&amp;iecy;&amp;rcy;&amp;icy;&amp;yacy; BlockHouse – «&amp;Bcy;&amp;Rcy;&amp;IEcy;&amp;Vcy;&amp;Ncy;&amp;Ocy;»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91175" y="9001125"/>
          <a:ext cx="12668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1285875</xdr:colOff>
      <xdr:row>1</xdr:row>
      <xdr:rowOff>47625</xdr:rowOff>
    </xdr:from>
    <xdr:to>
      <xdr:col>7</xdr:col>
      <xdr:colOff>1647825</xdr:colOff>
      <xdr:row>3</xdr:row>
      <xdr:rowOff>28575</xdr:rowOff>
    </xdr:to>
    <xdr:pic>
      <xdr:nvPicPr>
        <xdr:cNvPr id="6158" name="Picture 33"/>
        <xdr:cNvPicPr>
          <a:picLocks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57975" y="238125"/>
          <a:ext cx="36195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0</xdr:row>
      <xdr:rowOff>95250</xdr:rowOff>
    </xdr:from>
    <xdr:to>
      <xdr:col>3</xdr:col>
      <xdr:colOff>9525</xdr:colOff>
      <xdr:row>4</xdr:row>
      <xdr:rowOff>66675</xdr:rowOff>
    </xdr:to>
    <xdr:pic>
      <xdr:nvPicPr>
        <xdr:cNvPr id="615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50" t="-84" r="45222" b="69566"/>
        <a:stretch>
          <a:fillRect/>
        </a:stretch>
      </xdr:blipFill>
      <xdr:spPr bwMode="auto">
        <a:xfrm>
          <a:off x="19050" y="95250"/>
          <a:ext cx="1771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933450</xdr:colOff>
      <xdr:row>19</xdr:row>
      <xdr:rowOff>9525</xdr:rowOff>
    </xdr:from>
    <xdr:to>
      <xdr:col>7</xdr:col>
      <xdr:colOff>57150</xdr:colOff>
      <xdr:row>22</xdr:row>
      <xdr:rowOff>47625</xdr:rowOff>
    </xdr:to>
    <xdr:pic>
      <xdr:nvPicPr>
        <xdr:cNvPr id="716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50" y="3733800"/>
          <a:ext cx="1581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742950</xdr:colOff>
      <xdr:row>11</xdr:row>
      <xdr:rowOff>133350</xdr:rowOff>
    </xdr:from>
    <xdr:to>
      <xdr:col>6</xdr:col>
      <xdr:colOff>1457325</xdr:colOff>
      <xdr:row>16</xdr:row>
      <xdr:rowOff>171450</xdr:rowOff>
    </xdr:to>
    <xdr:pic>
      <xdr:nvPicPr>
        <xdr:cNvPr id="717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0" y="1914525"/>
          <a:ext cx="16954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</xdr:colOff>
      <xdr:row>14</xdr:row>
      <xdr:rowOff>38100</xdr:rowOff>
    </xdr:from>
    <xdr:to>
      <xdr:col>6</xdr:col>
      <xdr:colOff>609600</xdr:colOff>
      <xdr:row>15</xdr:row>
      <xdr:rowOff>104775</xdr:rowOff>
    </xdr:to>
    <xdr:pic>
      <xdr:nvPicPr>
        <xdr:cNvPr id="717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705475" y="230505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23</xdr:row>
      <xdr:rowOff>38100</xdr:rowOff>
    </xdr:from>
    <xdr:to>
      <xdr:col>7</xdr:col>
      <xdr:colOff>152400</xdr:colOff>
      <xdr:row>26</xdr:row>
      <xdr:rowOff>0</xdr:rowOff>
    </xdr:to>
    <xdr:pic>
      <xdr:nvPicPr>
        <xdr:cNvPr id="717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00650" y="4676775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27</xdr:row>
      <xdr:rowOff>85725</xdr:rowOff>
    </xdr:from>
    <xdr:to>
      <xdr:col>7</xdr:col>
      <xdr:colOff>38100</xdr:colOff>
      <xdr:row>29</xdr:row>
      <xdr:rowOff>219075</xdr:rowOff>
    </xdr:to>
    <xdr:pic>
      <xdr:nvPicPr>
        <xdr:cNvPr id="717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5638800"/>
          <a:ext cx="1457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35</xdr:row>
      <xdr:rowOff>66675</xdr:rowOff>
    </xdr:from>
    <xdr:to>
      <xdr:col>7</xdr:col>
      <xdr:colOff>28575</xdr:colOff>
      <xdr:row>38</xdr:row>
      <xdr:rowOff>0</xdr:rowOff>
    </xdr:to>
    <xdr:pic>
      <xdr:nvPicPr>
        <xdr:cNvPr id="717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19700" y="7448550"/>
          <a:ext cx="1381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39</xdr:row>
      <xdr:rowOff>85725</xdr:rowOff>
    </xdr:from>
    <xdr:to>
      <xdr:col>6</xdr:col>
      <xdr:colOff>1285875</xdr:colOff>
      <xdr:row>41</xdr:row>
      <xdr:rowOff>219075</xdr:rowOff>
    </xdr:to>
    <xdr:pic>
      <xdr:nvPicPr>
        <xdr:cNvPr id="717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72075" y="8382000"/>
          <a:ext cx="120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44</xdr:row>
      <xdr:rowOff>38100</xdr:rowOff>
    </xdr:from>
    <xdr:to>
      <xdr:col>6</xdr:col>
      <xdr:colOff>1362075</xdr:colOff>
      <xdr:row>47</xdr:row>
      <xdr:rowOff>47625</xdr:rowOff>
    </xdr:to>
    <xdr:pic>
      <xdr:nvPicPr>
        <xdr:cNvPr id="7176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76850" y="9477375"/>
          <a:ext cx="11811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48</xdr:row>
      <xdr:rowOff>38100</xdr:rowOff>
    </xdr:from>
    <xdr:to>
      <xdr:col>6</xdr:col>
      <xdr:colOff>1266825</xdr:colOff>
      <xdr:row>50</xdr:row>
      <xdr:rowOff>114300</xdr:rowOff>
    </xdr:to>
    <xdr:pic>
      <xdr:nvPicPr>
        <xdr:cNvPr id="717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76850" y="10391775"/>
          <a:ext cx="10858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923925</xdr:colOff>
      <xdr:row>52</xdr:row>
      <xdr:rowOff>47625</xdr:rowOff>
    </xdr:from>
    <xdr:to>
      <xdr:col>6</xdr:col>
      <xdr:colOff>1419225</xdr:colOff>
      <xdr:row>55</xdr:row>
      <xdr:rowOff>47625</xdr:rowOff>
    </xdr:to>
    <xdr:pic>
      <xdr:nvPicPr>
        <xdr:cNvPr id="717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038725" y="11439525"/>
          <a:ext cx="14763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56</xdr:row>
      <xdr:rowOff>28575</xdr:rowOff>
    </xdr:from>
    <xdr:to>
      <xdr:col>6</xdr:col>
      <xdr:colOff>1304925</xdr:colOff>
      <xdr:row>59</xdr:row>
      <xdr:rowOff>47625</xdr:rowOff>
    </xdr:to>
    <xdr:pic>
      <xdr:nvPicPr>
        <xdr:cNvPr id="717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133975" y="12334875"/>
          <a:ext cx="12668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60</xdr:row>
      <xdr:rowOff>28575</xdr:rowOff>
    </xdr:from>
    <xdr:to>
      <xdr:col>6</xdr:col>
      <xdr:colOff>1362075</xdr:colOff>
      <xdr:row>63</xdr:row>
      <xdr:rowOff>28575</xdr:rowOff>
    </xdr:to>
    <xdr:pic>
      <xdr:nvPicPr>
        <xdr:cNvPr id="718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10175" y="13363575"/>
          <a:ext cx="1247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64</xdr:row>
      <xdr:rowOff>47625</xdr:rowOff>
    </xdr:from>
    <xdr:to>
      <xdr:col>6</xdr:col>
      <xdr:colOff>1381125</xdr:colOff>
      <xdr:row>67</xdr:row>
      <xdr:rowOff>19050</xdr:rowOff>
    </xdr:to>
    <xdr:pic>
      <xdr:nvPicPr>
        <xdr:cNvPr id="718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62550" y="14125575"/>
          <a:ext cx="13144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68</xdr:row>
      <xdr:rowOff>38100</xdr:rowOff>
    </xdr:from>
    <xdr:to>
      <xdr:col>6</xdr:col>
      <xdr:colOff>1476375</xdr:colOff>
      <xdr:row>71</xdr:row>
      <xdr:rowOff>47625</xdr:rowOff>
    </xdr:to>
    <xdr:pic>
      <xdr:nvPicPr>
        <xdr:cNvPr id="718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172075" y="15030450"/>
          <a:ext cx="1400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31</xdr:row>
      <xdr:rowOff>95250</xdr:rowOff>
    </xdr:from>
    <xdr:to>
      <xdr:col>6</xdr:col>
      <xdr:colOff>1447800</xdr:colOff>
      <xdr:row>33</xdr:row>
      <xdr:rowOff>142875</xdr:rowOff>
    </xdr:to>
    <xdr:pic>
      <xdr:nvPicPr>
        <xdr:cNvPr id="71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276850" y="6562725"/>
          <a:ext cx="1266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72</xdr:row>
      <xdr:rowOff>47625</xdr:rowOff>
    </xdr:from>
    <xdr:to>
      <xdr:col>6</xdr:col>
      <xdr:colOff>1257300</xdr:colOff>
      <xdr:row>75</xdr:row>
      <xdr:rowOff>0</xdr:rowOff>
    </xdr:to>
    <xdr:pic>
      <xdr:nvPicPr>
        <xdr:cNvPr id="7184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43500" y="15954375"/>
          <a:ext cx="1209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11</xdr:row>
      <xdr:rowOff>133350</xdr:rowOff>
    </xdr:from>
    <xdr:to>
      <xdr:col>7</xdr:col>
      <xdr:colOff>9525</xdr:colOff>
      <xdr:row>14</xdr:row>
      <xdr:rowOff>38100</xdr:rowOff>
    </xdr:to>
    <xdr:pic>
      <xdr:nvPicPr>
        <xdr:cNvPr id="718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91150" y="1914525"/>
          <a:ext cx="11906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1123950</xdr:colOff>
      <xdr:row>12</xdr:row>
      <xdr:rowOff>0</xdr:rowOff>
    </xdr:to>
    <xdr:pic>
      <xdr:nvPicPr>
        <xdr:cNvPr id="71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50" t="-84" r="45222" b="69566"/>
        <a:stretch>
          <a:fillRect/>
        </a:stretch>
      </xdr:blipFill>
      <xdr:spPr bwMode="auto">
        <a:xfrm>
          <a:off x="0" y="0"/>
          <a:ext cx="62198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438150</xdr:colOff>
      <xdr:row>17</xdr:row>
      <xdr:rowOff>28575</xdr:rowOff>
    </xdr:from>
    <xdr:to>
      <xdr:col>7</xdr:col>
      <xdr:colOff>1543050</xdr:colOff>
      <xdr:row>20</xdr:row>
      <xdr:rowOff>180975</xdr:rowOff>
    </xdr:to>
    <xdr:pic>
      <xdr:nvPicPr>
        <xdr:cNvPr id="819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50" y="3438525"/>
          <a:ext cx="1104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21</xdr:row>
      <xdr:rowOff>114300</xdr:rowOff>
    </xdr:from>
    <xdr:to>
      <xdr:col>7</xdr:col>
      <xdr:colOff>1581150</xdr:colOff>
      <xdr:row>25</xdr:row>
      <xdr:rowOff>0</xdr:rowOff>
    </xdr:to>
    <xdr:pic>
      <xdr:nvPicPr>
        <xdr:cNvPr id="819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4286250"/>
          <a:ext cx="12192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25</xdr:row>
      <xdr:rowOff>85725</xdr:rowOff>
    </xdr:from>
    <xdr:to>
      <xdr:col>7</xdr:col>
      <xdr:colOff>1647825</xdr:colOff>
      <xdr:row>28</xdr:row>
      <xdr:rowOff>104775</xdr:rowOff>
    </xdr:to>
    <xdr:pic>
      <xdr:nvPicPr>
        <xdr:cNvPr id="819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86425" y="5019675"/>
          <a:ext cx="1333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29</xdr:row>
      <xdr:rowOff>133350</xdr:rowOff>
    </xdr:from>
    <xdr:to>
      <xdr:col>7</xdr:col>
      <xdr:colOff>1628775</xdr:colOff>
      <xdr:row>32</xdr:row>
      <xdr:rowOff>57150</xdr:rowOff>
    </xdr:to>
    <xdr:pic>
      <xdr:nvPicPr>
        <xdr:cNvPr id="819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29275" y="5829300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33</xdr:row>
      <xdr:rowOff>47625</xdr:rowOff>
    </xdr:from>
    <xdr:to>
      <xdr:col>7</xdr:col>
      <xdr:colOff>1543050</xdr:colOff>
      <xdr:row>36</xdr:row>
      <xdr:rowOff>95250</xdr:rowOff>
    </xdr:to>
    <xdr:pic>
      <xdr:nvPicPr>
        <xdr:cNvPr id="819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43575" y="6505575"/>
          <a:ext cx="11715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476250</xdr:colOff>
      <xdr:row>37</xdr:row>
      <xdr:rowOff>85725</xdr:rowOff>
    </xdr:from>
    <xdr:to>
      <xdr:col>7</xdr:col>
      <xdr:colOff>1447800</xdr:colOff>
      <xdr:row>40</xdr:row>
      <xdr:rowOff>152400</xdr:rowOff>
    </xdr:to>
    <xdr:pic>
      <xdr:nvPicPr>
        <xdr:cNvPr id="819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48350" y="7305675"/>
          <a:ext cx="9715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41</xdr:row>
      <xdr:rowOff>142875</xdr:rowOff>
    </xdr:from>
    <xdr:to>
      <xdr:col>7</xdr:col>
      <xdr:colOff>1562100</xdr:colOff>
      <xdr:row>44</xdr:row>
      <xdr:rowOff>161925</xdr:rowOff>
    </xdr:to>
    <xdr:pic>
      <xdr:nvPicPr>
        <xdr:cNvPr id="819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29275" y="8124825"/>
          <a:ext cx="130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48</xdr:row>
      <xdr:rowOff>38100</xdr:rowOff>
    </xdr:from>
    <xdr:to>
      <xdr:col>7</xdr:col>
      <xdr:colOff>1619250</xdr:colOff>
      <xdr:row>51</xdr:row>
      <xdr:rowOff>161925</xdr:rowOff>
    </xdr:to>
    <xdr:pic>
      <xdr:nvPicPr>
        <xdr:cNvPr id="820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72150" y="9353550"/>
          <a:ext cx="12192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52</xdr:row>
      <xdr:rowOff>66675</xdr:rowOff>
    </xdr:from>
    <xdr:to>
      <xdr:col>7</xdr:col>
      <xdr:colOff>1419225</xdr:colOff>
      <xdr:row>55</xdr:row>
      <xdr:rowOff>152400</xdr:rowOff>
    </xdr:to>
    <xdr:pic>
      <xdr:nvPicPr>
        <xdr:cNvPr id="820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876925" y="10144125"/>
          <a:ext cx="9144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56</xdr:row>
      <xdr:rowOff>28575</xdr:rowOff>
    </xdr:from>
    <xdr:to>
      <xdr:col>7</xdr:col>
      <xdr:colOff>1485900</xdr:colOff>
      <xdr:row>59</xdr:row>
      <xdr:rowOff>142875</xdr:rowOff>
    </xdr:to>
    <xdr:pic>
      <xdr:nvPicPr>
        <xdr:cNvPr id="820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81675" y="10868025"/>
          <a:ext cx="1076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65</xdr:row>
      <xdr:rowOff>133350</xdr:rowOff>
    </xdr:from>
    <xdr:to>
      <xdr:col>7</xdr:col>
      <xdr:colOff>1581150</xdr:colOff>
      <xdr:row>68</xdr:row>
      <xdr:rowOff>180975</xdr:rowOff>
    </xdr:to>
    <xdr:pic>
      <xdr:nvPicPr>
        <xdr:cNvPr id="820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05475" y="12830175"/>
          <a:ext cx="12477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495300</xdr:colOff>
      <xdr:row>69</xdr:row>
      <xdr:rowOff>38100</xdr:rowOff>
    </xdr:from>
    <xdr:to>
      <xdr:col>7</xdr:col>
      <xdr:colOff>1571625</xdr:colOff>
      <xdr:row>72</xdr:row>
      <xdr:rowOff>152400</xdr:rowOff>
    </xdr:to>
    <xdr:pic>
      <xdr:nvPicPr>
        <xdr:cNvPr id="820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867400" y="13582650"/>
          <a:ext cx="1076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73</xdr:row>
      <xdr:rowOff>47625</xdr:rowOff>
    </xdr:from>
    <xdr:to>
      <xdr:col>7</xdr:col>
      <xdr:colOff>1676400</xdr:colOff>
      <xdr:row>76</xdr:row>
      <xdr:rowOff>133350</xdr:rowOff>
    </xdr:to>
    <xdr:pic>
      <xdr:nvPicPr>
        <xdr:cNvPr id="820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34050" y="14354175"/>
          <a:ext cx="13144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438150</xdr:colOff>
      <xdr:row>77</xdr:row>
      <xdr:rowOff>66675</xdr:rowOff>
    </xdr:from>
    <xdr:to>
      <xdr:col>7</xdr:col>
      <xdr:colOff>1552575</xdr:colOff>
      <xdr:row>81</xdr:row>
      <xdr:rowOff>0</xdr:rowOff>
    </xdr:to>
    <xdr:pic>
      <xdr:nvPicPr>
        <xdr:cNvPr id="820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810250" y="15135225"/>
          <a:ext cx="11144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114300</xdr:colOff>
      <xdr:row>82</xdr:row>
      <xdr:rowOff>0</xdr:rowOff>
    </xdr:from>
    <xdr:to>
      <xdr:col>7</xdr:col>
      <xdr:colOff>1809750</xdr:colOff>
      <xdr:row>82</xdr:row>
      <xdr:rowOff>0</xdr:rowOff>
    </xdr:to>
    <xdr:pic>
      <xdr:nvPicPr>
        <xdr:cNvPr id="820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486400" y="15992475"/>
          <a:ext cx="169545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552450</xdr:colOff>
      <xdr:row>82</xdr:row>
      <xdr:rowOff>0</xdr:rowOff>
    </xdr:from>
    <xdr:to>
      <xdr:col>7</xdr:col>
      <xdr:colOff>1219200</xdr:colOff>
      <xdr:row>82</xdr:row>
      <xdr:rowOff>0</xdr:rowOff>
    </xdr:to>
    <xdr:pic>
      <xdr:nvPicPr>
        <xdr:cNvPr id="820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924550" y="15992475"/>
          <a:ext cx="66675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447675</xdr:colOff>
      <xdr:row>82</xdr:row>
      <xdr:rowOff>0</xdr:rowOff>
    </xdr:from>
    <xdr:to>
      <xdr:col>7</xdr:col>
      <xdr:colOff>1323975</xdr:colOff>
      <xdr:row>82</xdr:row>
      <xdr:rowOff>0</xdr:rowOff>
    </xdr:to>
    <xdr:pic>
      <xdr:nvPicPr>
        <xdr:cNvPr id="820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819775" y="15992475"/>
          <a:ext cx="87630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133350</xdr:colOff>
      <xdr:row>82</xdr:row>
      <xdr:rowOff>0</xdr:rowOff>
    </xdr:from>
    <xdr:to>
      <xdr:col>7</xdr:col>
      <xdr:colOff>876300</xdr:colOff>
      <xdr:row>82</xdr:row>
      <xdr:rowOff>0</xdr:rowOff>
    </xdr:to>
    <xdr:pic>
      <xdr:nvPicPr>
        <xdr:cNvPr id="821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505450" y="15992475"/>
          <a:ext cx="742950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1095375</xdr:colOff>
      <xdr:row>82</xdr:row>
      <xdr:rowOff>0</xdr:rowOff>
    </xdr:from>
    <xdr:to>
      <xdr:col>7</xdr:col>
      <xdr:colOff>1752600</xdr:colOff>
      <xdr:row>82</xdr:row>
      <xdr:rowOff>0</xdr:rowOff>
    </xdr:to>
    <xdr:pic>
      <xdr:nvPicPr>
        <xdr:cNvPr id="821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6467475" y="15992475"/>
          <a:ext cx="6572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333375</xdr:colOff>
      <xdr:row>82</xdr:row>
      <xdr:rowOff>0</xdr:rowOff>
    </xdr:from>
    <xdr:to>
      <xdr:col>7</xdr:col>
      <xdr:colOff>1524000</xdr:colOff>
      <xdr:row>82</xdr:row>
      <xdr:rowOff>0</xdr:rowOff>
    </xdr:to>
    <xdr:pic>
      <xdr:nvPicPr>
        <xdr:cNvPr id="821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705475" y="15992475"/>
          <a:ext cx="119062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266700</xdr:colOff>
      <xdr:row>82</xdr:row>
      <xdr:rowOff>0</xdr:rowOff>
    </xdr:from>
    <xdr:to>
      <xdr:col>7</xdr:col>
      <xdr:colOff>1743075</xdr:colOff>
      <xdr:row>82</xdr:row>
      <xdr:rowOff>0</xdr:rowOff>
    </xdr:to>
    <xdr:pic>
      <xdr:nvPicPr>
        <xdr:cNvPr id="821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638800" y="15992475"/>
          <a:ext cx="14763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352425</xdr:colOff>
      <xdr:row>4</xdr:row>
      <xdr:rowOff>57150</xdr:rowOff>
    </xdr:from>
    <xdr:to>
      <xdr:col>5</xdr:col>
      <xdr:colOff>247650</xdr:colOff>
      <xdr:row>9</xdr:row>
      <xdr:rowOff>180975</xdr:rowOff>
    </xdr:to>
    <xdr:pic>
      <xdr:nvPicPr>
        <xdr:cNvPr id="8214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24200" y="819150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4</xdr:row>
      <xdr:rowOff>85725</xdr:rowOff>
    </xdr:from>
    <xdr:to>
      <xdr:col>7</xdr:col>
      <xdr:colOff>571500</xdr:colOff>
      <xdr:row>9</xdr:row>
      <xdr:rowOff>209550</xdr:rowOff>
    </xdr:to>
    <xdr:pic>
      <xdr:nvPicPr>
        <xdr:cNvPr id="8215" name="Рисунок 25" descr="shinglas_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24350" y="847725"/>
          <a:ext cx="1619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4</xdr:row>
      <xdr:rowOff>76200</xdr:rowOff>
    </xdr:from>
    <xdr:to>
      <xdr:col>4</xdr:col>
      <xdr:colOff>314325</xdr:colOff>
      <xdr:row>9</xdr:row>
      <xdr:rowOff>200025</xdr:rowOff>
    </xdr:to>
    <xdr:pic>
      <xdr:nvPicPr>
        <xdr:cNvPr id="8216" name="Рисунок 26" descr="vicker_hause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9775" y="83820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10</xdr:row>
      <xdr:rowOff>133350</xdr:rowOff>
    </xdr:from>
    <xdr:to>
      <xdr:col>7</xdr:col>
      <xdr:colOff>1666875</xdr:colOff>
      <xdr:row>13</xdr:row>
      <xdr:rowOff>142875</xdr:rowOff>
    </xdr:to>
    <xdr:pic>
      <xdr:nvPicPr>
        <xdr:cNvPr id="821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610225" y="2066925"/>
          <a:ext cx="1428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809625</xdr:colOff>
      <xdr:row>10</xdr:row>
      <xdr:rowOff>123825</xdr:rowOff>
    </xdr:from>
    <xdr:to>
      <xdr:col>7</xdr:col>
      <xdr:colOff>1628775</xdr:colOff>
      <xdr:row>12</xdr:row>
      <xdr:rowOff>9525</xdr:rowOff>
    </xdr:to>
    <xdr:pic>
      <xdr:nvPicPr>
        <xdr:cNvPr id="821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181725" y="2057400"/>
          <a:ext cx="8191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266700</xdr:colOff>
      <xdr:row>60</xdr:row>
      <xdr:rowOff>161925</xdr:rowOff>
    </xdr:from>
    <xdr:to>
      <xdr:col>7</xdr:col>
      <xdr:colOff>1695450</xdr:colOff>
      <xdr:row>63</xdr:row>
      <xdr:rowOff>152400</xdr:rowOff>
    </xdr:to>
    <xdr:pic>
      <xdr:nvPicPr>
        <xdr:cNvPr id="821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638800" y="11763375"/>
          <a:ext cx="1428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828675</xdr:colOff>
      <xdr:row>60</xdr:row>
      <xdr:rowOff>133350</xdr:rowOff>
    </xdr:from>
    <xdr:to>
      <xdr:col>7</xdr:col>
      <xdr:colOff>1647825</xdr:colOff>
      <xdr:row>62</xdr:row>
      <xdr:rowOff>0</xdr:rowOff>
    </xdr:to>
    <xdr:pic>
      <xdr:nvPicPr>
        <xdr:cNvPr id="8220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200775" y="11734800"/>
          <a:ext cx="8191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1285875</xdr:colOff>
      <xdr:row>1</xdr:row>
      <xdr:rowOff>47625</xdr:rowOff>
    </xdr:from>
    <xdr:to>
      <xdr:col>7</xdr:col>
      <xdr:colOff>1647825</xdr:colOff>
      <xdr:row>3</xdr:row>
      <xdr:rowOff>28575</xdr:rowOff>
    </xdr:to>
    <xdr:pic>
      <xdr:nvPicPr>
        <xdr:cNvPr id="8221" name="Picture 33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57975" y="238125"/>
          <a:ext cx="36195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0</xdr:row>
      <xdr:rowOff>95250</xdr:rowOff>
    </xdr:from>
    <xdr:to>
      <xdr:col>3</xdr:col>
      <xdr:colOff>95250</xdr:colOff>
      <xdr:row>4</xdr:row>
      <xdr:rowOff>66675</xdr:rowOff>
    </xdr:to>
    <xdr:pic>
      <xdr:nvPicPr>
        <xdr:cNvPr id="822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50" t="-84" r="45222" b="69566"/>
        <a:stretch>
          <a:fillRect/>
        </a:stretch>
      </xdr:blipFill>
      <xdr:spPr bwMode="auto">
        <a:xfrm>
          <a:off x="104775" y="95250"/>
          <a:ext cx="1771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257175</xdr:colOff>
      <xdr:row>29</xdr:row>
      <xdr:rowOff>133350</xdr:rowOff>
    </xdr:from>
    <xdr:to>
      <xdr:col>7</xdr:col>
      <xdr:colOff>1628775</xdr:colOff>
      <xdr:row>32</xdr:row>
      <xdr:rowOff>57150</xdr:rowOff>
    </xdr:to>
    <xdr:pic>
      <xdr:nvPicPr>
        <xdr:cNvPr id="921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5829300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3</xdr:row>
      <xdr:rowOff>38100</xdr:rowOff>
    </xdr:from>
    <xdr:to>
      <xdr:col>5</xdr:col>
      <xdr:colOff>228600</xdr:colOff>
      <xdr:row>8</xdr:row>
      <xdr:rowOff>161925</xdr:rowOff>
    </xdr:to>
    <xdr:pic>
      <xdr:nvPicPr>
        <xdr:cNvPr id="9218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05150" y="609600"/>
          <a:ext cx="1152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4</xdr:row>
      <xdr:rowOff>85725</xdr:rowOff>
    </xdr:from>
    <xdr:to>
      <xdr:col>7</xdr:col>
      <xdr:colOff>571500</xdr:colOff>
      <xdr:row>9</xdr:row>
      <xdr:rowOff>209550</xdr:rowOff>
    </xdr:to>
    <xdr:pic>
      <xdr:nvPicPr>
        <xdr:cNvPr id="9219" name="Рисунок 25" descr="shinglas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24350" y="847725"/>
          <a:ext cx="1619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4</xdr:row>
      <xdr:rowOff>57150</xdr:rowOff>
    </xdr:from>
    <xdr:to>
      <xdr:col>4</xdr:col>
      <xdr:colOff>266700</xdr:colOff>
      <xdr:row>9</xdr:row>
      <xdr:rowOff>180975</xdr:rowOff>
    </xdr:to>
    <xdr:pic>
      <xdr:nvPicPr>
        <xdr:cNvPr id="9220" name="Рисунок 26" descr="vicker_haus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62150" y="81915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17</xdr:row>
      <xdr:rowOff>28575</xdr:rowOff>
    </xdr:from>
    <xdr:to>
      <xdr:col>7</xdr:col>
      <xdr:colOff>1466850</xdr:colOff>
      <xdr:row>20</xdr:row>
      <xdr:rowOff>47625</xdr:rowOff>
    </xdr:to>
    <xdr:pic>
      <xdr:nvPicPr>
        <xdr:cNvPr id="92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81675" y="3438525"/>
          <a:ext cx="10572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48</xdr:row>
      <xdr:rowOff>66675</xdr:rowOff>
    </xdr:from>
    <xdr:to>
      <xdr:col>7</xdr:col>
      <xdr:colOff>1438275</xdr:colOff>
      <xdr:row>51</xdr:row>
      <xdr:rowOff>123825</xdr:rowOff>
    </xdr:to>
    <xdr:pic>
      <xdr:nvPicPr>
        <xdr:cNvPr id="92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81675" y="9382125"/>
          <a:ext cx="1028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581025</xdr:colOff>
      <xdr:row>25</xdr:row>
      <xdr:rowOff>142875</xdr:rowOff>
    </xdr:from>
    <xdr:to>
      <xdr:col>7</xdr:col>
      <xdr:colOff>1314450</xdr:colOff>
      <xdr:row>29</xdr:row>
      <xdr:rowOff>19050</xdr:rowOff>
    </xdr:to>
    <xdr:pic>
      <xdr:nvPicPr>
        <xdr:cNvPr id="922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53125" y="5076825"/>
          <a:ext cx="7334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476250</xdr:colOff>
      <xdr:row>21</xdr:row>
      <xdr:rowOff>38100</xdr:rowOff>
    </xdr:from>
    <xdr:to>
      <xdr:col>7</xdr:col>
      <xdr:colOff>1628775</xdr:colOff>
      <xdr:row>24</xdr:row>
      <xdr:rowOff>95250</xdr:rowOff>
    </xdr:to>
    <xdr:pic>
      <xdr:nvPicPr>
        <xdr:cNvPr id="922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848350" y="4210050"/>
          <a:ext cx="1152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504825</xdr:colOff>
      <xdr:row>41</xdr:row>
      <xdr:rowOff>123825</xdr:rowOff>
    </xdr:from>
    <xdr:to>
      <xdr:col>7</xdr:col>
      <xdr:colOff>1181100</xdr:colOff>
      <xdr:row>44</xdr:row>
      <xdr:rowOff>133350</xdr:rowOff>
    </xdr:to>
    <xdr:pic>
      <xdr:nvPicPr>
        <xdr:cNvPr id="922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876925" y="8105775"/>
          <a:ext cx="676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37</xdr:row>
      <xdr:rowOff>85725</xdr:rowOff>
    </xdr:from>
    <xdr:to>
      <xdr:col>7</xdr:col>
      <xdr:colOff>1457325</xdr:colOff>
      <xdr:row>40</xdr:row>
      <xdr:rowOff>133350</xdr:rowOff>
    </xdr:to>
    <xdr:pic>
      <xdr:nvPicPr>
        <xdr:cNvPr id="922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72150" y="7305675"/>
          <a:ext cx="10572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33</xdr:row>
      <xdr:rowOff>66675</xdr:rowOff>
    </xdr:from>
    <xdr:to>
      <xdr:col>7</xdr:col>
      <xdr:colOff>1504950</xdr:colOff>
      <xdr:row>36</xdr:row>
      <xdr:rowOff>114300</xdr:rowOff>
    </xdr:to>
    <xdr:pic>
      <xdr:nvPicPr>
        <xdr:cNvPr id="922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819775" y="6524625"/>
          <a:ext cx="10572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552450</xdr:colOff>
      <xdr:row>52</xdr:row>
      <xdr:rowOff>28575</xdr:rowOff>
    </xdr:from>
    <xdr:to>
      <xdr:col>7</xdr:col>
      <xdr:colOff>1390650</xdr:colOff>
      <xdr:row>55</xdr:row>
      <xdr:rowOff>66675</xdr:rowOff>
    </xdr:to>
    <xdr:pic>
      <xdr:nvPicPr>
        <xdr:cNvPr id="922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24550" y="10106025"/>
          <a:ext cx="838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657225</xdr:colOff>
      <xdr:row>56</xdr:row>
      <xdr:rowOff>66675</xdr:rowOff>
    </xdr:from>
    <xdr:to>
      <xdr:col>7</xdr:col>
      <xdr:colOff>1438275</xdr:colOff>
      <xdr:row>59</xdr:row>
      <xdr:rowOff>152400</xdr:rowOff>
    </xdr:to>
    <xdr:pic>
      <xdr:nvPicPr>
        <xdr:cNvPr id="922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29325" y="10906125"/>
          <a:ext cx="7810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619125</xdr:colOff>
      <xdr:row>69</xdr:row>
      <xdr:rowOff>66675</xdr:rowOff>
    </xdr:from>
    <xdr:to>
      <xdr:col>7</xdr:col>
      <xdr:colOff>1228725</xdr:colOff>
      <xdr:row>72</xdr:row>
      <xdr:rowOff>95250</xdr:rowOff>
    </xdr:to>
    <xdr:pic>
      <xdr:nvPicPr>
        <xdr:cNvPr id="92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91225" y="13611225"/>
          <a:ext cx="609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628650</xdr:colOff>
      <xdr:row>65</xdr:row>
      <xdr:rowOff>95250</xdr:rowOff>
    </xdr:from>
    <xdr:to>
      <xdr:col>7</xdr:col>
      <xdr:colOff>1209675</xdr:colOff>
      <xdr:row>68</xdr:row>
      <xdr:rowOff>47625</xdr:rowOff>
    </xdr:to>
    <xdr:pic>
      <xdr:nvPicPr>
        <xdr:cNvPr id="923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00750" y="12792075"/>
          <a:ext cx="581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73</xdr:row>
      <xdr:rowOff>57150</xdr:rowOff>
    </xdr:from>
    <xdr:to>
      <xdr:col>7</xdr:col>
      <xdr:colOff>1485900</xdr:colOff>
      <xdr:row>76</xdr:row>
      <xdr:rowOff>104775</xdr:rowOff>
    </xdr:to>
    <xdr:pic>
      <xdr:nvPicPr>
        <xdr:cNvPr id="923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819775" y="14363700"/>
          <a:ext cx="1038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476250</xdr:colOff>
      <xdr:row>77</xdr:row>
      <xdr:rowOff>19050</xdr:rowOff>
    </xdr:from>
    <xdr:to>
      <xdr:col>7</xdr:col>
      <xdr:colOff>1343025</xdr:colOff>
      <xdr:row>80</xdr:row>
      <xdr:rowOff>76200</xdr:rowOff>
    </xdr:to>
    <xdr:pic>
      <xdr:nvPicPr>
        <xdr:cNvPr id="923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48350" y="15087600"/>
          <a:ext cx="8667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1285875</xdr:colOff>
      <xdr:row>1</xdr:row>
      <xdr:rowOff>47625</xdr:rowOff>
    </xdr:from>
    <xdr:to>
      <xdr:col>7</xdr:col>
      <xdr:colOff>1647825</xdr:colOff>
      <xdr:row>3</xdr:row>
      <xdr:rowOff>28575</xdr:rowOff>
    </xdr:to>
    <xdr:pic>
      <xdr:nvPicPr>
        <xdr:cNvPr id="9234" name="Picture 156"/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657975" y="238125"/>
          <a:ext cx="361950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0</xdr:row>
      <xdr:rowOff>95250</xdr:rowOff>
    </xdr:from>
    <xdr:to>
      <xdr:col>3</xdr:col>
      <xdr:colOff>95250</xdr:colOff>
      <xdr:row>4</xdr:row>
      <xdr:rowOff>66675</xdr:rowOff>
    </xdr:to>
    <xdr:pic>
      <xdr:nvPicPr>
        <xdr:cNvPr id="923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50" t="-84" r="45222" b="69566"/>
        <a:stretch>
          <a:fillRect/>
        </a:stretch>
      </xdr:blipFill>
      <xdr:spPr bwMode="auto">
        <a:xfrm>
          <a:off x="104775" y="95250"/>
          <a:ext cx="1771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yarvlad.kz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yarvlad.kz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yarvlad.k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yarvlad.k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yarvlad.k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yarvlad.k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yarvlad.kz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yarvlad.kz/" TargetMode="External"/><Relationship Id="rId1" Type="http://schemas.openxmlformats.org/officeDocument/2006/relationships/hyperlink" Target="http://www.yarvlad.kz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yarvlad.kz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yarvlad.kz/" TargetMode="External"/><Relationship Id="rId1" Type="http://schemas.openxmlformats.org/officeDocument/2006/relationships/hyperlink" Target="http://www.yarvlad.kz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yarvlad.kz/" TargetMode="External"/><Relationship Id="rId1" Type="http://schemas.openxmlformats.org/officeDocument/2006/relationships/hyperlink" Target="http://www.yarvlad.k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2:G53"/>
  <sheetViews>
    <sheetView tabSelected="1" topLeftCell="A13" workbookViewId="0">
      <selection activeCell="I26" sqref="I26"/>
    </sheetView>
  </sheetViews>
  <sheetFormatPr defaultRowHeight="15" x14ac:dyDescent="0.25"/>
  <cols>
    <col min="1" max="1" width="3" style="16" customWidth="1"/>
    <col min="2" max="2" width="38.7109375" style="16" customWidth="1"/>
    <col min="3" max="3" width="9.140625" style="16"/>
    <col min="4" max="4" width="11.140625" style="19" customWidth="1"/>
    <col min="5" max="5" width="6.5703125" style="16" customWidth="1"/>
    <col min="6" max="6" width="13.28515625" style="16" customWidth="1"/>
    <col min="7" max="16384" width="9.140625" style="18"/>
  </cols>
  <sheetData>
    <row r="12" spans="1:7" x14ac:dyDescent="0.25">
      <c r="B12" s="31" t="s">
        <v>303</v>
      </c>
    </row>
    <row r="13" spans="1:7" ht="18.75" customHeight="1" x14ac:dyDescent="0.35">
      <c r="B13" s="17" t="s">
        <v>15</v>
      </c>
      <c r="C13" s="17"/>
      <c r="D13" s="17"/>
      <c r="E13" s="17"/>
      <c r="F13" s="17"/>
    </row>
    <row r="14" spans="1:7" ht="15.75" x14ac:dyDescent="0.25">
      <c r="B14" s="75" t="s">
        <v>129</v>
      </c>
      <c r="C14" s="76"/>
      <c r="D14" s="77"/>
      <c r="E14" s="76"/>
      <c r="F14" s="76"/>
    </row>
    <row r="15" spans="1:7" ht="21" x14ac:dyDescent="0.35">
      <c r="A15" s="217" t="s">
        <v>16</v>
      </c>
      <c r="B15" s="218"/>
      <c r="C15" s="218"/>
      <c r="D15" s="218"/>
      <c r="E15" s="218"/>
      <c r="F15" s="218"/>
    </row>
    <row r="16" spans="1:7" ht="25.5" x14ac:dyDescent="0.25">
      <c r="A16" s="205"/>
      <c r="B16" s="205" t="s">
        <v>17</v>
      </c>
      <c r="C16" s="206" t="s">
        <v>18</v>
      </c>
      <c r="D16" s="206" t="s">
        <v>19</v>
      </c>
      <c r="E16" s="206" t="s">
        <v>20</v>
      </c>
      <c r="F16" s="206" t="s">
        <v>21</v>
      </c>
      <c r="G16" s="207" t="s">
        <v>304</v>
      </c>
    </row>
    <row r="17" spans="1:7" x14ac:dyDescent="0.25">
      <c r="A17" s="210"/>
      <c r="B17" s="211" t="s">
        <v>38</v>
      </c>
      <c r="C17" s="212" t="s">
        <v>39</v>
      </c>
      <c r="D17" s="212" t="s">
        <v>40</v>
      </c>
      <c r="E17" s="212">
        <v>4.67</v>
      </c>
      <c r="F17" s="213">
        <f>M17</f>
        <v>0</v>
      </c>
      <c r="G17" s="214">
        <v>1100</v>
      </c>
    </row>
    <row r="18" spans="1:7" x14ac:dyDescent="0.25">
      <c r="A18" s="215"/>
      <c r="B18" s="211" t="s">
        <v>26</v>
      </c>
      <c r="C18" s="212" t="s">
        <v>85</v>
      </c>
      <c r="D18" s="212" t="s">
        <v>25</v>
      </c>
      <c r="E18" s="212">
        <v>2.98</v>
      </c>
      <c r="F18" s="213">
        <f t="shared" ref="F18:F42" si="0">M18</f>
        <v>0</v>
      </c>
      <c r="G18" s="214">
        <v>2800</v>
      </c>
    </row>
    <row r="19" spans="1:7" x14ac:dyDescent="0.25">
      <c r="A19" s="215"/>
      <c r="B19" s="211" t="s">
        <v>31</v>
      </c>
      <c r="C19" s="212" t="s">
        <v>85</v>
      </c>
      <c r="D19" s="212" t="s">
        <v>25</v>
      </c>
      <c r="E19" s="212">
        <v>2.98</v>
      </c>
      <c r="F19" s="213">
        <v>77</v>
      </c>
      <c r="G19" s="214">
        <v>2500</v>
      </c>
    </row>
    <row r="20" spans="1:7" x14ac:dyDescent="0.25">
      <c r="A20" s="215"/>
      <c r="B20" s="211" t="s">
        <v>23</v>
      </c>
      <c r="C20" s="212" t="s">
        <v>24</v>
      </c>
      <c r="D20" s="212" t="s">
        <v>25</v>
      </c>
      <c r="E20" s="212">
        <v>2.98</v>
      </c>
      <c r="F20" s="216">
        <f t="shared" si="0"/>
        <v>0</v>
      </c>
      <c r="G20" s="214">
        <v>2800</v>
      </c>
    </row>
    <row r="21" spans="1:7" x14ac:dyDescent="0.25">
      <c r="A21" s="215"/>
      <c r="B21" s="211" t="s">
        <v>34</v>
      </c>
      <c r="C21" s="212" t="s">
        <v>27</v>
      </c>
      <c r="D21" s="212" t="s">
        <v>25</v>
      </c>
      <c r="E21" s="212">
        <v>2.98</v>
      </c>
      <c r="F21" s="216">
        <f>M21</f>
        <v>0</v>
      </c>
      <c r="G21" s="214">
        <v>3600</v>
      </c>
    </row>
    <row r="22" spans="1:7" x14ac:dyDescent="0.25">
      <c r="A22" s="215"/>
      <c r="B22" s="211" t="s">
        <v>26</v>
      </c>
      <c r="C22" s="212" t="s">
        <v>27</v>
      </c>
      <c r="D22" s="212" t="s">
        <v>25</v>
      </c>
      <c r="E22" s="212">
        <v>2.98</v>
      </c>
      <c r="F22" s="216">
        <f t="shared" si="0"/>
        <v>0</v>
      </c>
      <c r="G22" s="214">
        <v>3300</v>
      </c>
    </row>
    <row r="23" spans="1:7" x14ac:dyDescent="0.25">
      <c r="A23" s="215"/>
      <c r="B23" s="211" t="s">
        <v>31</v>
      </c>
      <c r="C23" s="212" t="s">
        <v>27</v>
      </c>
      <c r="D23" s="212" t="s">
        <v>25</v>
      </c>
      <c r="E23" s="212">
        <v>2.98</v>
      </c>
      <c r="F23" s="216">
        <v>42</v>
      </c>
      <c r="G23" s="214">
        <v>3000</v>
      </c>
    </row>
    <row r="24" spans="1:7" x14ac:dyDescent="0.25">
      <c r="A24" s="215"/>
      <c r="B24" s="211" t="s">
        <v>34</v>
      </c>
      <c r="C24" s="212" t="s">
        <v>14</v>
      </c>
      <c r="D24" s="212" t="s">
        <v>25</v>
      </c>
      <c r="E24" s="212">
        <v>2.98</v>
      </c>
      <c r="F24" s="216">
        <f>M24</f>
        <v>0</v>
      </c>
      <c r="G24" s="214">
        <v>4200</v>
      </c>
    </row>
    <row r="25" spans="1:7" x14ac:dyDescent="0.25">
      <c r="A25" s="215"/>
      <c r="B25" s="211" t="s">
        <v>26</v>
      </c>
      <c r="C25" s="212" t="s">
        <v>14</v>
      </c>
      <c r="D25" s="212" t="s">
        <v>25</v>
      </c>
      <c r="E25" s="212">
        <v>2.98</v>
      </c>
      <c r="F25" s="216">
        <f t="shared" si="0"/>
        <v>0</v>
      </c>
      <c r="G25" s="214">
        <v>3800</v>
      </c>
    </row>
    <row r="26" spans="1:7" x14ac:dyDescent="0.25">
      <c r="A26" s="215"/>
      <c r="B26" s="211" t="s">
        <v>31</v>
      </c>
      <c r="C26" s="212" t="s">
        <v>14</v>
      </c>
      <c r="D26" s="212" t="s">
        <v>25</v>
      </c>
      <c r="E26" s="212">
        <v>2.98</v>
      </c>
      <c r="F26" s="216">
        <v>33</v>
      </c>
      <c r="G26" s="214">
        <v>3700</v>
      </c>
    </row>
    <row r="27" spans="1:7" x14ac:dyDescent="0.25">
      <c r="A27" s="215"/>
      <c r="B27" s="211" t="s">
        <v>34</v>
      </c>
      <c r="C27" s="212" t="s">
        <v>28</v>
      </c>
      <c r="D27" s="212" t="s">
        <v>25</v>
      </c>
      <c r="E27" s="212">
        <v>2.98</v>
      </c>
      <c r="F27" s="216">
        <f>M27</f>
        <v>0</v>
      </c>
      <c r="G27" s="214">
        <v>5100</v>
      </c>
    </row>
    <row r="28" spans="1:7" x14ac:dyDescent="0.25">
      <c r="A28" s="215"/>
      <c r="B28" s="211" t="s">
        <v>26</v>
      </c>
      <c r="C28" s="212" t="s">
        <v>28</v>
      </c>
      <c r="D28" s="212" t="s">
        <v>25</v>
      </c>
      <c r="E28" s="212">
        <v>2.98</v>
      </c>
      <c r="F28" s="216">
        <f t="shared" si="0"/>
        <v>0</v>
      </c>
      <c r="G28" s="214">
        <v>4800</v>
      </c>
    </row>
    <row r="29" spans="1:7" x14ac:dyDescent="0.25">
      <c r="A29" s="215"/>
      <c r="B29" s="211" t="s">
        <v>31</v>
      </c>
      <c r="C29" s="212" t="s">
        <v>28</v>
      </c>
      <c r="D29" s="212" t="s">
        <v>25</v>
      </c>
      <c r="E29" s="212">
        <v>2.98</v>
      </c>
      <c r="F29" s="216">
        <v>28</v>
      </c>
      <c r="G29" s="214">
        <v>4700</v>
      </c>
    </row>
    <row r="30" spans="1:7" x14ac:dyDescent="0.25">
      <c r="A30" s="215"/>
      <c r="B30" s="211" t="s">
        <v>34</v>
      </c>
      <c r="C30" s="212" t="s">
        <v>29</v>
      </c>
      <c r="D30" s="212" t="s">
        <v>25</v>
      </c>
      <c r="E30" s="212">
        <v>2.98</v>
      </c>
      <c r="F30" s="216">
        <v>24</v>
      </c>
      <c r="G30" s="214">
        <v>6000</v>
      </c>
    </row>
    <row r="31" spans="1:7" x14ac:dyDescent="0.25">
      <c r="A31" s="215"/>
      <c r="B31" s="211" t="s">
        <v>26</v>
      </c>
      <c r="C31" s="212" t="s">
        <v>29</v>
      </c>
      <c r="D31" s="212" t="s">
        <v>25</v>
      </c>
      <c r="E31" s="212">
        <v>2.98</v>
      </c>
      <c r="F31" s="216">
        <f t="shared" si="0"/>
        <v>0</v>
      </c>
      <c r="G31" s="214">
        <v>5500</v>
      </c>
    </row>
    <row r="32" spans="1:7" x14ac:dyDescent="0.25">
      <c r="A32" s="215"/>
      <c r="B32" s="211" t="s">
        <v>31</v>
      </c>
      <c r="C32" s="212" t="s">
        <v>29</v>
      </c>
      <c r="D32" s="212" t="s">
        <v>25</v>
      </c>
      <c r="E32" s="212">
        <v>2.98</v>
      </c>
      <c r="F32" s="216">
        <f>M32</f>
        <v>0</v>
      </c>
      <c r="G32" s="214">
        <v>5350</v>
      </c>
    </row>
    <row r="33" spans="1:7" x14ac:dyDescent="0.25">
      <c r="A33" s="215"/>
      <c r="B33" s="211" t="s">
        <v>34</v>
      </c>
      <c r="C33" s="212" t="s">
        <v>30</v>
      </c>
      <c r="D33" s="212" t="s">
        <v>25</v>
      </c>
      <c r="E33" s="212">
        <v>2.98</v>
      </c>
      <c r="F33" s="216">
        <f>M33</f>
        <v>0</v>
      </c>
      <c r="G33" s="214">
        <v>7000</v>
      </c>
    </row>
    <row r="34" spans="1:7" x14ac:dyDescent="0.25">
      <c r="A34" s="215"/>
      <c r="B34" s="211" t="s">
        <v>26</v>
      </c>
      <c r="C34" s="212" t="s">
        <v>30</v>
      </c>
      <c r="D34" s="212" t="s">
        <v>25</v>
      </c>
      <c r="E34" s="212">
        <v>2.98</v>
      </c>
      <c r="F34" s="216">
        <f t="shared" si="0"/>
        <v>0</v>
      </c>
      <c r="G34" s="214">
        <v>6700</v>
      </c>
    </row>
    <row r="35" spans="1:7" x14ac:dyDescent="0.25">
      <c r="A35" s="215"/>
      <c r="B35" s="211" t="s">
        <v>31</v>
      </c>
      <c r="C35" s="212" t="s">
        <v>30</v>
      </c>
      <c r="D35" s="212" t="s">
        <v>25</v>
      </c>
      <c r="E35" s="212">
        <v>2.98</v>
      </c>
      <c r="F35" s="216">
        <f t="shared" si="0"/>
        <v>0</v>
      </c>
      <c r="G35" s="214">
        <v>6500</v>
      </c>
    </row>
    <row r="36" spans="1:7" x14ac:dyDescent="0.25">
      <c r="A36" s="215"/>
      <c r="B36" s="211" t="s">
        <v>31</v>
      </c>
      <c r="C36" s="212" t="s">
        <v>32</v>
      </c>
      <c r="D36" s="212" t="s">
        <v>25</v>
      </c>
      <c r="E36" s="212">
        <v>2.98</v>
      </c>
      <c r="F36" s="216">
        <f t="shared" si="0"/>
        <v>0</v>
      </c>
      <c r="G36" s="214">
        <v>8000</v>
      </c>
    </row>
    <row r="37" spans="1:7" x14ac:dyDescent="0.25">
      <c r="A37" s="215"/>
      <c r="B37" s="211" t="s">
        <v>23</v>
      </c>
      <c r="C37" s="212" t="s">
        <v>33</v>
      </c>
      <c r="D37" s="212" t="s">
        <v>25</v>
      </c>
      <c r="E37" s="212">
        <v>2.98</v>
      </c>
      <c r="F37" s="216">
        <f t="shared" si="0"/>
        <v>0</v>
      </c>
      <c r="G37" s="214">
        <v>10200</v>
      </c>
    </row>
    <row r="38" spans="1:7" x14ac:dyDescent="0.25">
      <c r="A38" s="215"/>
      <c r="B38" s="211" t="s">
        <v>31</v>
      </c>
      <c r="C38" s="212" t="s">
        <v>36</v>
      </c>
      <c r="D38" s="212" t="s">
        <v>37</v>
      </c>
      <c r="E38" s="212">
        <v>2.98</v>
      </c>
      <c r="F38" s="216">
        <f t="shared" si="0"/>
        <v>0</v>
      </c>
      <c r="G38" s="214">
        <v>2850</v>
      </c>
    </row>
    <row r="39" spans="1:7" x14ac:dyDescent="0.25">
      <c r="A39" s="215"/>
      <c r="B39" s="211" t="s">
        <v>31</v>
      </c>
      <c r="C39" s="212" t="s">
        <v>35</v>
      </c>
      <c r="D39" s="212" t="s">
        <v>13</v>
      </c>
      <c r="E39" s="212">
        <v>2.98</v>
      </c>
      <c r="F39" s="216">
        <f t="shared" si="0"/>
        <v>0</v>
      </c>
      <c r="G39" s="214">
        <v>4700</v>
      </c>
    </row>
    <row r="40" spans="1:7" x14ac:dyDescent="0.25">
      <c r="A40" s="215"/>
      <c r="B40" s="211" t="s">
        <v>299</v>
      </c>
      <c r="C40" s="212" t="s">
        <v>29</v>
      </c>
      <c r="D40" s="212" t="s">
        <v>25</v>
      </c>
      <c r="E40" s="212">
        <v>2.98</v>
      </c>
      <c r="F40" s="216">
        <v>18.7</v>
      </c>
      <c r="G40" s="214">
        <v>9700</v>
      </c>
    </row>
    <row r="41" spans="1:7" x14ac:dyDescent="0.25">
      <c r="A41" s="215"/>
      <c r="B41" s="211" t="s">
        <v>300</v>
      </c>
      <c r="C41" s="212" t="s">
        <v>301</v>
      </c>
      <c r="D41" s="212" t="s">
        <v>13</v>
      </c>
      <c r="E41" s="212">
        <v>3.125</v>
      </c>
      <c r="F41" s="216">
        <f t="shared" si="0"/>
        <v>0</v>
      </c>
      <c r="G41" s="214">
        <v>2100</v>
      </c>
    </row>
    <row r="42" spans="1:7" x14ac:dyDescent="0.25">
      <c r="A42" s="215"/>
      <c r="B42" s="211" t="s">
        <v>300</v>
      </c>
      <c r="C42" s="212" t="s">
        <v>302</v>
      </c>
      <c r="D42" s="212" t="s">
        <v>13</v>
      </c>
      <c r="E42" s="212">
        <v>3.125</v>
      </c>
      <c r="F42" s="216">
        <f t="shared" si="0"/>
        <v>0</v>
      </c>
      <c r="G42" s="214">
        <v>2400</v>
      </c>
    </row>
    <row r="43" spans="1:7" ht="21" x14ac:dyDescent="0.35">
      <c r="A43" s="203"/>
      <c r="B43" s="208"/>
      <c r="C43" s="208"/>
      <c r="D43" s="204"/>
      <c r="E43" s="204"/>
      <c r="F43" s="204"/>
    </row>
    <row r="44" spans="1:7" ht="15.75" x14ac:dyDescent="0.25">
      <c r="B44" s="209"/>
    </row>
    <row r="45" spans="1:7" ht="23.25" x14ac:dyDescent="0.35">
      <c r="A45" s="9" t="s">
        <v>5</v>
      </c>
    </row>
    <row r="46" spans="1:7" x14ac:dyDescent="0.25">
      <c r="A46" s="10" t="s">
        <v>6</v>
      </c>
      <c r="B46" s="57"/>
      <c r="C46" s="57"/>
      <c r="D46" s="67"/>
      <c r="E46" s="59"/>
      <c r="F46" s="59"/>
    </row>
    <row r="47" spans="1:7" x14ac:dyDescent="0.25">
      <c r="A47" s="11" t="s">
        <v>7</v>
      </c>
      <c r="B47" s="57"/>
      <c r="C47" s="57"/>
      <c r="D47" s="67"/>
      <c r="E47" s="59"/>
      <c r="F47" s="59"/>
    </row>
    <row r="48" spans="1:7" x14ac:dyDescent="0.25">
      <c r="A48" s="10" t="s">
        <v>8</v>
      </c>
      <c r="B48" s="57"/>
      <c r="C48" s="57"/>
      <c r="D48" s="58"/>
      <c r="E48" s="59"/>
      <c r="F48" s="59"/>
    </row>
    <row r="49" spans="1:6" ht="15" customHeight="1" x14ac:dyDescent="0.25">
      <c r="A49" s="12" t="s">
        <v>9</v>
      </c>
      <c r="B49" s="57"/>
      <c r="C49" s="57"/>
      <c r="D49" s="58"/>
      <c r="E49" s="59"/>
      <c r="F49" s="59"/>
    </row>
    <row r="50" spans="1:6" x14ac:dyDescent="0.25">
      <c r="A50" s="12" t="s">
        <v>10</v>
      </c>
      <c r="B50" s="69"/>
      <c r="C50" s="70"/>
      <c r="D50" s="71"/>
      <c r="E50" s="59"/>
      <c r="F50" s="59"/>
    </row>
    <row r="51" spans="1:6" x14ac:dyDescent="0.25">
      <c r="A51" s="13" t="s">
        <v>11</v>
      </c>
      <c r="B51" s="72"/>
      <c r="C51" s="73"/>
      <c r="D51" s="74"/>
      <c r="E51" s="59"/>
      <c r="F51" s="59"/>
    </row>
    <row r="52" spans="1:6" ht="23.25" x14ac:dyDescent="0.35">
      <c r="A52" s="14"/>
      <c r="B52" s="59"/>
      <c r="C52" s="59"/>
      <c r="D52" s="59"/>
      <c r="E52" s="59"/>
      <c r="F52" s="59"/>
    </row>
    <row r="53" spans="1:6" ht="23.25" x14ac:dyDescent="0.35">
      <c r="A53" s="14" t="s">
        <v>12</v>
      </c>
      <c r="B53" s="59"/>
      <c r="C53" s="59"/>
      <c r="D53" s="59"/>
      <c r="E53" s="59"/>
      <c r="F53" s="59"/>
    </row>
  </sheetData>
  <mergeCells count="1">
    <mergeCell ref="A15:F15"/>
  </mergeCells>
  <phoneticPr fontId="0" type="noConversion"/>
  <hyperlinks>
    <hyperlink ref="A51" r:id="rId1" display="http://www.yarvlad.kz/"/>
  </hyperlinks>
  <pageMargins left="0.19" right="0.17" top="0.75" bottom="0.75" header="0.3" footer="0.3"/>
  <pageSetup paperSize="9" orientation="portrait" horizontalDpi="180" verticalDpi="18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1:F51"/>
  <sheetViews>
    <sheetView topLeftCell="A32" workbookViewId="0">
      <selection activeCell="J48" sqref="J48"/>
    </sheetView>
  </sheetViews>
  <sheetFormatPr defaultRowHeight="15" x14ac:dyDescent="0.25"/>
  <cols>
    <col min="1" max="1" width="30.28515625" style="31" customWidth="1"/>
    <col min="2" max="2" width="19.140625" style="29" customWidth="1"/>
    <col min="3" max="3" width="7.85546875" customWidth="1"/>
    <col min="4" max="4" width="9.42578125" style="29" customWidth="1"/>
    <col min="5" max="5" width="7.28515625" style="29" customWidth="1"/>
    <col min="6" max="6" width="15.28515625" style="30" customWidth="1"/>
  </cols>
  <sheetData>
    <row r="11" spans="1:6" ht="26.25" x14ac:dyDescent="0.4">
      <c r="A11" s="35" t="s">
        <v>82</v>
      </c>
      <c r="B11" s="36"/>
      <c r="C11" s="37"/>
      <c r="D11" s="36"/>
      <c r="E11" s="36"/>
      <c r="F11" s="38"/>
    </row>
    <row r="12" spans="1:6" ht="23.25" x14ac:dyDescent="0.35">
      <c r="A12" s="32"/>
      <c r="B12" s="33" t="s">
        <v>83</v>
      </c>
      <c r="C12" s="34"/>
    </row>
    <row r="13" spans="1:6" ht="15.75" x14ac:dyDescent="0.25">
      <c r="A13" s="24" t="s">
        <v>43</v>
      </c>
      <c r="B13" s="16"/>
      <c r="C13" s="19"/>
      <c r="D13" s="16"/>
      <c r="E13" s="16"/>
    </row>
    <row r="14" spans="1:6" ht="42.75" customHeight="1" x14ac:dyDescent="0.25">
      <c r="A14" s="43" t="s">
        <v>17</v>
      </c>
      <c r="B14" s="44" t="s">
        <v>46</v>
      </c>
      <c r="C14" s="44" t="s">
        <v>47</v>
      </c>
      <c r="D14" s="44" t="s">
        <v>48</v>
      </c>
      <c r="E14" s="44" t="s">
        <v>20</v>
      </c>
      <c r="F14" s="44" t="s">
        <v>81</v>
      </c>
    </row>
    <row r="15" spans="1:6" ht="36" customHeight="1" x14ac:dyDescent="0.25">
      <c r="A15" s="39" t="s">
        <v>49</v>
      </c>
      <c r="B15" s="50" t="s">
        <v>50</v>
      </c>
      <c r="C15" s="40" t="s">
        <v>51</v>
      </c>
      <c r="D15" s="41" t="s">
        <v>52</v>
      </c>
      <c r="E15" s="41">
        <v>4.46</v>
      </c>
      <c r="F15" s="42">
        <v>6100</v>
      </c>
    </row>
    <row r="16" spans="1:6" ht="22.5" customHeight="1" x14ac:dyDescent="0.25">
      <c r="A16" s="45" t="s">
        <v>53</v>
      </c>
      <c r="B16" s="51" t="s">
        <v>50</v>
      </c>
      <c r="C16" s="46">
        <v>1655</v>
      </c>
      <c r="D16" s="47" t="s">
        <v>52</v>
      </c>
      <c r="E16" s="47">
        <v>4.46</v>
      </c>
      <c r="F16" s="48">
        <v>5700</v>
      </c>
    </row>
    <row r="17" spans="1:6" ht="22.5" customHeight="1" x14ac:dyDescent="0.25">
      <c r="A17" s="45" t="s">
        <v>54</v>
      </c>
      <c r="B17" s="52" t="s">
        <v>50</v>
      </c>
      <c r="C17" s="46">
        <v>1606</v>
      </c>
      <c r="D17" s="47" t="s">
        <v>52</v>
      </c>
      <c r="E17" s="47">
        <v>4.46</v>
      </c>
      <c r="F17" s="48">
        <v>5600</v>
      </c>
    </row>
    <row r="18" spans="1:6" ht="22.5" customHeight="1" x14ac:dyDescent="0.25">
      <c r="A18" s="45" t="s">
        <v>55</v>
      </c>
      <c r="B18" s="52" t="s">
        <v>50</v>
      </c>
      <c r="C18" s="46">
        <v>1303</v>
      </c>
      <c r="D18" s="47" t="s">
        <v>52</v>
      </c>
      <c r="E18" s="47">
        <v>4.46</v>
      </c>
      <c r="F18" s="48">
        <v>6150</v>
      </c>
    </row>
    <row r="19" spans="1:6" ht="22.5" customHeight="1" x14ac:dyDescent="0.25">
      <c r="A19" s="45" t="s">
        <v>56</v>
      </c>
      <c r="B19" s="52" t="s">
        <v>50</v>
      </c>
      <c r="C19" s="46">
        <v>1030</v>
      </c>
      <c r="D19" s="47" t="s">
        <v>57</v>
      </c>
      <c r="E19" s="47">
        <v>4.46</v>
      </c>
      <c r="F19" s="48">
        <v>5900</v>
      </c>
    </row>
    <row r="20" spans="1:6" ht="22.5" customHeight="1" x14ac:dyDescent="0.25">
      <c r="A20" s="45" t="s">
        <v>58</v>
      </c>
      <c r="B20" s="52" t="s">
        <v>50</v>
      </c>
      <c r="C20" s="46">
        <v>3100</v>
      </c>
      <c r="D20" s="47" t="s">
        <v>57</v>
      </c>
      <c r="E20" s="47">
        <v>4.46</v>
      </c>
      <c r="F20" s="48">
        <v>5900</v>
      </c>
    </row>
    <row r="21" spans="1:6" ht="22.5" customHeight="1" x14ac:dyDescent="0.25">
      <c r="A21" s="45" t="s">
        <v>59</v>
      </c>
      <c r="B21" s="52" t="s">
        <v>50</v>
      </c>
      <c r="C21" s="46">
        <v>1020</v>
      </c>
      <c r="D21" s="47" t="s">
        <v>57</v>
      </c>
      <c r="E21" s="47">
        <v>4.46</v>
      </c>
      <c r="F21" s="48">
        <v>5900</v>
      </c>
    </row>
    <row r="22" spans="1:6" ht="22.5" customHeight="1" x14ac:dyDescent="0.25">
      <c r="A22" s="45" t="s">
        <v>60</v>
      </c>
      <c r="B22" s="52" t="s">
        <v>50</v>
      </c>
      <c r="C22" s="46">
        <v>1014</v>
      </c>
      <c r="D22" s="47" t="s">
        <v>61</v>
      </c>
      <c r="E22" s="47">
        <v>4.46</v>
      </c>
      <c r="F22" s="49">
        <v>6000</v>
      </c>
    </row>
    <row r="23" spans="1:6" ht="22.5" customHeight="1" x14ac:dyDescent="0.25">
      <c r="A23" s="45" t="s">
        <v>62</v>
      </c>
      <c r="B23" s="52" t="s">
        <v>50</v>
      </c>
      <c r="C23" s="46">
        <v>3146</v>
      </c>
      <c r="D23" s="47" t="s">
        <v>57</v>
      </c>
      <c r="E23" s="47">
        <v>4.46</v>
      </c>
      <c r="F23" s="48">
        <v>5800</v>
      </c>
    </row>
    <row r="24" spans="1:6" ht="22.5" customHeight="1" x14ac:dyDescent="0.25">
      <c r="A24" s="45" t="s">
        <v>63</v>
      </c>
      <c r="B24" s="52" t="s">
        <v>50</v>
      </c>
      <c r="C24" s="46">
        <v>1018</v>
      </c>
      <c r="D24" s="47" t="s">
        <v>57</v>
      </c>
      <c r="E24" s="47">
        <v>4.46</v>
      </c>
      <c r="F24" s="49">
        <v>6150</v>
      </c>
    </row>
    <row r="25" spans="1:6" ht="22.5" customHeight="1" x14ac:dyDescent="0.25">
      <c r="A25" s="45" t="s">
        <v>64</v>
      </c>
      <c r="B25" s="52" t="s">
        <v>50</v>
      </c>
      <c r="C25" s="46">
        <v>1013</v>
      </c>
      <c r="D25" s="47" t="s">
        <v>52</v>
      </c>
      <c r="E25" s="47">
        <v>4.46</v>
      </c>
      <c r="F25" s="49">
        <v>6150</v>
      </c>
    </row>
    <row r="26" spans="1:6" ht="22.5" customHeight="1" x14ac:dyDescent="0.25">
      <c r="A26" s="45" t="s">
        <v>65</v>
      </c>
      <c r="B26" s="52" t="s">
        <v>50</v>
      </c>
      <c r="C26" s="46">
        <v>3132</v>
      </c>
      <c r="D26" s="47" t="s">
        <v>57</v>
      </c>
      <c r="E26" s="47">
        <v>4.46</v>
      </c>
      <c r="F26" s="48">
        <v>5600</v>
      </c>
    </row>
    <row r="27" spans="1:6" ht="22.5" customHeight="1" x14ac:dyDescent="0.25">
      <c r="A27" s="45" t="s">
        <v>66</v>
      </c>
      <c r="B27" s="52" t="s">
        <v>50</v>
      </c>
      <c r="C27" s="46">
        <v>3133</v>
      </c>
      <c r="D27" s="47" t="s">
        <v>57</v>
      </c>
      <c r="E27" s="47">
        <v>4.46</v>
      </c>
      <c r="F27" s="48">
        <v>5600</v>
      </c>
    </row>
    <row r="28" spans="1:6" ht="22.5" customHeight="1" x14ac:dyDescent="0.25">
      <c r="A28" s="45" t="s">
        <v>67</v>
      </c>
      <c r="B28" s="52" t="s">
        <v>50</v>
      </c>
      <c r="C28" s="46">
        <v>1513</v>
      </c>
      <c r="D28" s="47" t="s">
        <v>57</v>
      </c>
      <c r="E28" s="47">
        <v>4.46</v>
      </c>
      <c r="F28" s="48">
        <v>5600</v>
      </c>
    </row>
    <row r="29" spans="1:6" ht="22.5" customHeight="1" x14ac:dyDescent="0.25">
      <c r="A29" s="45" t="s">
        <v>68</v>
      </c>
      <c r="B29" s="52" t="s">
        <v>50</v>
      </c>
      <c r="C29" s="46">
        <v>1601</v>
      </c>
      <c r="D29" s="47" t="s">
        <v>57</v>
      </c>
      <c r="E29" s="47">
        <v>4.46</v>
      </c>
      <c r="F29" s="48">
        <v>5900</v>
      </c>
    </row>
    <row r="30" spans="1:6" ht="22.5" customHeight="1" x14ac:dyDescent="0.25">
      <c r="A30" s="45" t="s">
        <v>69</v>
      </c>
      <c r="B30" s="52" t="s">
        <v>50</v>
      </c>
      <c r="C30" s="46">
        <v>1012</v>
      </c>
      <c r="D30" s="47" t="s">
        <v>52</v>
      </c>
      <c r="E30" s="47">
        <v>4.46</v>
      </c>
      <c r="F30" s="48">
        <v>6150</v>
      </c>
    </row>
    <row r="31" spans="1:6" ht="22.5" customHeight="1" x14ac:dyDescent="0.25">
      <c r="A31" s="45" t="s">
        <v>70</v>
      </c>
      <c r="B31" s="52" t="s">
        <v>50</v>
      </c>
      <c r="C31" s="46">
        <v>3601</v>
      </c>
      <c r="D31" s="47" t="s">
        <v>52</v>
      </c>
      <c r="E31" s="47">
        <v>4.46</v>
      </c>
      <c r="F31" s="48">
        <v>5600</v>
      </c>
    </row>
    <row r="32" spans="1:6" ht="22.5" customHeight="1" x14ac:dyDescent="0.25">
      <c r="A32" s="45" t="s">
        <v>71</v>
      </c>
      <c r="B32" s="52" t="s">
        <v>50</v>
      </c>
      <c r="C32" s="46">
        <v>3204</v>
      </c>
      <c r="D32" s="47" t="s">
        <v>57</v>
      </c>
      <c r="E32" s="47">
        <v>4.46</v>
      </c>
      <c r="F32" s="48">
        <v>5600</v>
      </c>
    </row>
    <row r="33" spans="1:6" ht="22.5" customHeight="1" x14ac:dyDescent="0.25">
      <c r="A33" s="45" t="s">
        <v>72</v>
      </c>
      <c r="B33" s="52" t="s">
        <v>50</v>
      </c>
      <c r="C33" s="46">
        <v>3143</v>
      </c>
      <c r="D33" s="47" t="s">
        <v>57</v>
      </c>
      <c r="E33" s="47">
        <v>4.46</v>
      </c>
      <c r="F33" s="48">
        <v>5600</v>
      </c>
    </row>
    <row r="34" spans="1:6" ht="22.5" customHeight="1" x14ac:dyDescent="0.25">
      <c r="A34" s="45" t="s">
        <v>73</v>
      </c>
      <c r="B34" s="52" t="s">
        <v>50</v>
      </c>
      <c r="C34" s="46">
        <v>3145</v>
      </c>
      <c r="D34" s="47" t="s">
        <v>57</v>
      </c>
      <c r="E34" s="47">
        <v>4.46</v>
      </c>
      <c r="F34" s="48">
        <v>5800</v>
      </c>
    </row>
    <row r="35" spans="1:6" ht="22.5" customHeight="1" x14ac:dyDescent="0.25">
      <c r="A35" s="45" t="s">
        <v>74</v>
      </c>
      <c r="B35" s="52" t="s">
        <v>50</v>
      </c>
      <c r="C35" s="46">
        <v>1716</v>
      </c>
      <c r="D35" s="47" t="s">
        <v>52</v>
      </c>
      <c r="E35" s="47">
        <v>4.46</v>
      </c>
      <c r="F35" s="48">
        <v>5800</v>
      </c>
    </row>
    <row r="36" spans="1:6" ht="22.5" customHeight="1" x14ac:dyDescent="0.25">
      <c r="A36" s="45" t="s">
        <v>75</v>
      </c>
      <c r="B36" s="52" t="s">
        <v>50</v>
      </c>
      <c r="C36" s="46">
        <v>2237</v>
      </c>
      <c r="D36" s="47" t="s">
        <v>76</v>
      </c>
      <c r="E36" s="47">
        <v>4.46</v>
      </c>
      <c r="F36" s="48">
        <v>5700</v>
      </c>
    </row>
    <row r="37" spans="1:6" ht="22.5" customHeight="1" x14ac:dyDescent="0.25">
      <c r="A37" s="45" t="s">
        <v>77</v>
      </c>
      <c r="B37" s="52" t="s">
        <v>50</v>
      </c>
      <c r="C37" s="46">
        <v>3372</v>
      </c>
      <c r="D37" s="47" t="s">
        <v>57</v>
      </c>
      <c r="E37" s="47">
        <v>4.46</v>
      </c>
      <c r="F37" s="48">
        <v>5700</v>
      </c>
    </row>
    <row r="38" spans="1:6" ht="22.5" customHeight="1" x14ac:dyDescent="0.25">
      <c r="A38" s="45" t="s">
        <v>78</v>
      </c>
      <c r="B38" s="52" t="s">
        <v>50</v>
      </c>
      <c r="C38" s="46" t="s">
        <v>79</v>
      </c>
      <c r="D38" s="47" t="s">
        <v>52</v>
      </c>
      <c r="E38" s="47">
        <v>4.46</v>
      </c>
      <c r="F38" s="48">
        <v>6200</v>
      </c>
    </row>
    <row r="39" spans="1:6" ht="22.5" customHeight="1" x14ac:dyDescent="0.25">
      <c r="A39" s="45" t="s">
        <v>80</v>
      </c>
      <c r="B39" s="52" t="s">
        <v>50</v>
      </c>
      <c r="C39" s="46">
        <v>1128</v>
      </c>
      <c r="D39" s="47" t="s">
        <v>57</v>
      </c>
      <c r="E39" s="47">
        <v>4.46</v>
      </c>
      <c r="F39" s="48">
        <v>6000</v>
      </c>
    </row>
    <row r="40" spans="1:6" ht="15.75" x14ac:dyDescent="0.25">
      <c r="A40" s="28"/>
    </row>
    <row r="41" spans="1:6" ht="22.5" x14ac:dyDescent="0.3">
      <c r="A41" s="23" t="s">
        <v>5</v>
      </c>
      <c r="B41" s="16"/>
      <c r="C41" s="19"/>
      <c r="D41" s="16"/>
      <c r="E41" s="16"/>
    </row>
    <row r="42" spans="1:6" ht="15.75" x14ac:dyDescent="0.25">
      <c r="A42" s="24" t="s">
        <v>41</v>
      </c>
      <c r="B42" s="16"/>
      <c r="C42" s="19"/>
      <c r="D42" s="16"/>
      <c r="E42" s="16"/>
    </row>
    <row r="43" spans="1:6" ht="15.75" x14ac:dyDescent="0.25">
      <c r="A43" s="25" t="s">
        <v>42</v>
      </c>
      <c r="B43" s="16"/>
      <c r="C43" s="19"/>
      <c r="D43" s="16"/>
      <c r="E43" s="16"/>
    </row>
    <row r="44" spans="1:6" ht="15.75" x14ac:dyDescent="0.25">
      <c r="A44" s="24" t="s">
        <v>43</v>
      </c>
      <c r="B44" s="16"/>
      <c r="C44" s="19"/>
      <c r="D44" s="16"/>
      <c r="E44" s="16"/>
    </row>
    <row r="45" spans="1:6" ht="15.75" x14ac:dyDescent="0.25">
      <c r="A45" s="26" t="s">
        <v>10</v>
      </c>
      <c r="B45" s="16"/>
      <c r="C45" s="26" t="s">
        <v>44</v>
      </c>
      <c r="D45" s="16"/>
      <c r="E45" s="16"/>
    </row>
    <row r="46" spans="1:6" x14ac:dyDescent="0.25">
      <c r="A46" s="13" t="s">
        <v>11</v>
      </c>
      <c r="B46" s="16"/>
      <c r="C46" s="19"/>
      <c r="D46" s="16"/>
      <c r="E46" s="16"/>
    </row>
    <row r="47" spans="1:6" x14ac:dyDescent="0.25">
      <c r="A47"/>
      <c r="B47" s="16"/>
      <c r="C47" s="19"/>
      <c r="D47" s="16"/>
      <c r="E47" s="16"/>
    </row>
    <row r="48" spans="1:6" ht="23.25" x14ac:dyDescent="0.35">
      <c r="A48" s="27" t="s">
        <v>45</v>
      </c>
      <c r="B48" s="16"/>
      <c r="C48" s="19"/>
      <c r="D48" s="16"/>
      <c r="E48" s="16"/>
    </row>
    <row r="49" spans="1:5" x14ac:dyDescent="0.25">
      <c r="A49" s="16"/>
      <c r="B49" s="16"/>
      <c r="C49" s="19"/>
      <c r="D49" s="16"/>
      <c r="E49" s="16"/>
    </row>
    <row r="50" spans="1:5" x14ac:dyDescent="0.25">
      <c r="A50" s="16"/>
      <c r="B50" s="16"/>
      <c r="C50" s="19"/>
      <c r="D50" s="16"/>
      <c r="E50" s="16"/>
    </row>
    <row r="51" spans="1:5" x14ac:dyDescent="0.25">
      <c r="A51" s="16"/>
      <c r="B51" s="16"/>
      <c r="C51" s="19"/>
      <c r="D51" s="16"/>
      <c r="E51" s="16"/>
    </row>
  </sheetData>
  <phoneticPr fontId="78" type="noConversion"/>
  <hyperlinks>
    <hyperlink ref="A46" r:id="rId1" display="http://www.yarvlad.kz/"/>
  </hyperlinks>
  <pageMargins left="0.7" right="0.17" top="0.75" bottom="0.75" header="0.3" footer="0.3"/>
  <pageSetup paperSize="9" orientation="portrait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G37"/>
  <sheetViews>
    <sheetView topLeftCell="A19" workbookViewId="0">
      <selection activeCell="I32" sqref="I32"/>
    </sheetView>
  </sheetViews>
  <sheetFormatPr defaultRowHeight="15" x14ac:dyDescent="0.25"/>
  <cols>
    <col min="1" max="1" width="3.85546875" customWidth="1"/>
    <col min="2" max="2" width="26.5703125" customWidth="1"/>
    <col min="3" max="3" width="36.42578125" customWidth="1"/>
    <col min="4" max="4" width="9.7109375" customWidth="1"/>
    <col min="5" max="5" width="15.28515625" customWidth="1"/>
  </cols>
  <sheetData>
    <row r="11" spans="1:6" x14ac:dyDescent="0.25">
      <c r="A11" s="362" t="s">
        <v>168</v>
      </c>
      <c r="B11" s="362"/>
      <c r="C11" s="362"/>
      <c r="D11" s="362"/>
      <c r="E11" s="362"/>
      <c r="F11" s="104"/>
    </row>
    <row r="12" spans="1:6" ht="20.25" x14ac:dyDescent="0.25">
      <c r="A12" s="105"/>
      <c r="B12" s="105"/>
      <c r="C12" s="363"/>
      <c r="D12" s="363"/>
      <c r="E12" s="105"/>
      <c r="F12" s="104"/>
    </row>
    <row r="13" spans="1:6" ht="22.5" x14ac:dyDescent="0.25">
      <c r="A13" s="106" t="s">
        <v>169</v>
      </c>
      <c r="B13" s="107" t="s">
        <v>17</v>
      </c>
      <c r="C13" s="107" t="s">
        <v>170</v>
      </c>
      <c r="D13" s="107" t="s">
        <v>171</v>
      </c>
      <c r="E13" s="107" t="s">
        <v>172</v>
      </c>
      <c r="F13" s="108"/>
    </row>
    <row r="14" spans="1:6" ht="30" customHeight="1" x14ac:dyDescent="0.25">
      <c r="A14" s="109">
        <v>1</v>
      </c>
      <c r="B14" s="110" t="s">
        <v>173</v>
      </c>
      <c r="C14" s="111" t="s">
        <v>174</v>
      </c>
      <c r="D14" s="112">
        <v>35</v>
      </c>
      <c r="E14" s="113">
        <v>13500</v>
      </c>
      <c r="F14" s="108"/>
    </row>
    <row r="15" spans="1:6" ht="51.75" customHeight="1" x14ac:dyDescent="0.25">
      <c r="A15" s="114">
        <v>2</v>
      </c>
      <c r="B15" s="115" t="s">
        <v>175</v>
      </c>
      <c r="C15" s="116" t="s">
        <v>176</v>
      </c>
      <c r="D15" s="117">
        <v>45</v>
      </c>
      <c r="E15" s="118">
        <v>15500</v>
      </c>
      <c r="F15" s="108"/>
    </row>
    <row r="16" spans="1:6" ht="28.5" customHeight="1" x14ac:dyDescent="0.25">
      <c r="A16" s="119">
        <v>3</v>
      </c>
      <c r="B16" s="115" t="s">
        <v>177</v>
      </c>
      <c r="C16" s="116" t="s">
        <v>178</v>
      </c>
      <c r="D16" s="120">
        <v>90</v>
      </c>
      <c r="E16" s="121">
        <v>23500</v>
      </c>
      <c r="F16" s="108"/>
    </row>
    <row r="17" spans="1:7" ht="33" customHeight="1" x14ac:dyDescent="0.25">
      <c r="A17" s="114">
        <v>4</v>
      </c>
      <c r="B17" s="115" t="s">
        <v>179</v>
      </c>
      <c r="C17" s="116" t="s">
        <v>180</v>
      </c>
      <c r="D17" s="117">
        <v>45</v>
      </c>
      <c r="E17" s="118">
        <v>16000</v>
      </c>
      <c r="F17" s="108"/>
    </row>
    <row r="18" spans="1:7" ht="36" customHeight="1" x14ac:dyDescent="0.25">
      <c r="A18" s="114">
        <v>5</v>
      </c>
      <c r="B18" s="115" t="s">
        <v>181</v>
      </c>
      <c r="C18" s="116" t="s">
        <v>182</v>
      </c>
      <c r="D18" s="117">
        <v>125</v>
      </c>
      <c r="E18" s="118">
        <v>35500</v>
      </c>
      <c r="F18" s="108"/>
    </row>
    <row r="19" spans="1:7" ht="43.5" customHeight="1" x14ac:dyDescent="0.25">
      <c r="A19" s="114">
        <v>6</v>
      </c>
      <c r="B19" s="115" t="s">
        <v>183</v>
      </c>
      <c r="C19" s="116" t="s">
        <v>184</v>
      </c>
      <c r="D19" s="117">
        <v>150</v>
      </c>
      <c r="E19" s="118">
        <v>32700</v>
      </c>
      <c r="F19" s="108"/>
    </row>
    <row r="20" spans="1:7" ht="24.75" customHeight="1" x14ac:dyDescent="0.25">
      <c r="A20" s="114">
        <v>7</v>
      </c>
      <c r="B20" s="115" t="s">
        <v>185</v>
      </c>
      <c r="C20" s="116" t="s">
        <v>186</v>
      </c>
      <c r="D20" s="117">
        <v>160</v>
      </c>
      <c r="E20" s="118">
        <v>35000</v>
      </c>
      <c r="F20" s="108"/>
    </row>
    <row r="21" spans="1:7" ht="40.5" customHeight="1" thickBot="1" x14ac:dyDescent="0.3">
      <c r="A21" s="122">
        <v>8</v>
      </c>
      <c r="B21" s="123" t="s">
        <v>187</v>
      </c>
      <c r="C21" s="124" t="s">
        <v>188</v>
      </c>
      <c r="D21" s="125">
        <v>115</v>
      </c>
      <c r="E21" s="118">
        <v>25600</v>
      </c>
      <c r="F21" s="108"/>
    </row>
    <row r="22" spans="1:7" ht="45.75" customHeight="1" x14ac:dyDescent="0.25">
      <c r="A22" s="122">
        <v>9</v>
      </c>
      <c r="B22" s="126" t="s">
        <v>189</v>
      </c>
      <c r="C22" s="124" t="s">
        <v>190</v>
      </c>
      <c r="D22" s="125">
        <v>135</v>
      </c>
      <c r="E22" s="118">
        <v>26700</v>
      </c>
      <c r="F22" s="108"/>
    </row>
    <row r="23" spans="1:7" ht="42" customHeight="1" thickBot="1" x14ac:dyDescent="0.3">
      <c r="A23" s="122">
        <v>10</v>
      </c>
      <c r="B23" s="126" t="s">
        <v>191</v>
      </c>
      <c r="C23" s="124" t="s">
        <v>192</v>
      </c>
      <c r="D23" s="125">
        <v>90</v>
      </c>
      <c r="E23" s="118">
        <v>25000</v>
      </c>
      <c r="F23" s="108"/>
    </row>
    <row r="24" spans="1:7" ht="52.5" customHeight="1" thickBot="1" x14ac:dyDescent="0.3">
      <c r="A24" s="127"/>
      <c r="B24" s="128" t="s">
        <v>193</v>
      </c>
      <c r="C24" s="129" t="s">
        <v>194</v>
      </c>
      <c r="D24" s="125">
        <v>43</v>
      </c>
      <c r="E24" s="118">
        <v>27000</v>
      </c>
      <c r="F24" s="108"/>
    </row>
    <row r="25" spans="1:7" ht="39" customHeight="1" thickBot="1" x14ac:dyDescent="0.3">
      <c r="A25" s="130">
        <v>11</v>
      </c>
      <c r="B25" s="131" t="s">
        <v>195</v>
      </c>
      <c r="C25" s="132" t="s">
        <v>196</v>
      </c>
      <c r="D25" s="133">
        <v>145</v>
      </c>
      <c r="E25" s="118">
        <v>41500</v>
      </c>
      <c r="F25" s="108"/>
    </row>
    <row r="27" spans="1:7" ht="23.25" x14ac:dyDescent="0.35">
      <c r="A27" s="9" t="s">
        <v>5</v>
      </c>
      <c r="B27" s="66"/>
      <c r="C27" s="66"/>
      <c r="D27" s="67"/>
      <c r="E27" s="68"/>
      <c r="F27" s="68"/>
      <c r="G27" s="68"/>
    </row>
    <row r="28" spans="1:7" x14ac:dyDescent="0.25">
      <c r="A28" s="10" t="s">
        <v>6</v>
      </c>
      <c r="B28" s="57"/>
      <c r="C28" s="57"/>
      <c r="D28" s="67"/>
      <c r="E28" s="68"/>
      <c r="F28" s="68"/>
      <c r="G28" s="68"/>
    </row>
    <row r="29" spans="1:7" x14ac:dyDescent="0.25">
      <c r="A29" s="11" t="s">
        <v>7</v>
      </c>
      <c r="B29" s="57"/>
      <c r="C29" s="57"/>
      <c r="D29" s="67"/>
      <c r="E29" s="59"/>
      <c r="F29" s="59"/>
      <c r="G29" s="59"/>
    </row>
    <row r="30" spans="1:7" x14ac:dyDescent="0.25">
      <c r="A30" s="10" t="s">
        <v>8</v>
      </c>
      <c r="B30" s="57"/>
      <c r="C30" s="57"/>
      <c r="D30" s="67"/>
      <c r="E30" s="59"/>
      <c r="F30" s="59"/>
      <c r="G30" s="59"/>
    </row>
    <row r="31" spans="1:7" x14ac:dyDescent="0.25">
      <c r="A31" s="12" t="s">
        <v>9</v>
      </c>
      <c r="B31" s="57"/>
      <c r="C31" s="57"/>
      <c r="D31" s="58"/>
      <c r="E31" s="59"/>
      <c r="F31" s="59"/>
      <c r="G31" s="59"/>
    </row>
    <row r="32" spans="1:7" x14ac:dyDescent="0.25">
      <c r="A32" s="12" t="s">
        <v>10</v>
      </c>
      <c r="B32" s="57"/>
      <c r="C32" s="57"/>
      <c r="D32" s="58"/>
      <c r="E32" s="59"/>
      <c r="F32" s="59"/>
      <c r="G32" s="59"/>
    </row>
    <row r="33" spans="1:7" x14ac:dyDescent="0.25">
      <c r="A33" s="13" t="s">
        <v>11</v>
      </c>
      <c r="B33" s="69"/>
      <c r="C33" s="70"/>
      <c r="D33" s="71"/>
      <c r="E33" s="59"/>
      <c r="F33" s="59"/>
      <c r="G33" s="59"/>
    </row>
    <row r="34" spans="1:7" ht="23.25" x14ac:dyDescent="0.35">
      <c r="A34" s="14"/>
      <c r="B34" s="72"/>
      <c r="C34" s="73"/>
      <c r="D34" s="74"/>
      <c r="E34" s="59"/>
      <c r="F34" s="59"/>
      <c r="G34" s="59"/>
    </row>
    <row r="35" spans="1:7" ht="23.25" x14ac:dyDescent="0.35">
      <c r="A35" s="14" t="s">
        <v>12</v>
      </c>
      <c r="B35" s="59"/>
      <c r="C35" s="59"/>
      <c r="D35" s="59"/>
      <c r="E35" s="59"/>
      <c r="F35" s="59"/>
      <c r="G35" s="59"/>
    </row>
    <row r="37" spans="1:7" ht="18.75" x14ac:dyDescent="0.3">
      <c r="A37" s="134"/>
    </row>
  </sheetData>
  <mergeCells count="2">
    <mergeCell ref="A11:E11"/>
    <mergeCell ref="C12:D12"/>
  </mergeCells>
  <phoneticPr fontId="78" type="noConversion"/>
  <hyperlinks>
    <hyperlink ref="A33" r:id="rId1" display="http://www.yarvlad.kz/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7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3:C36"/>
  <sheetViews>
    <sheetView topLeftCell="A16" workbookViewId="0">
      <selection activeCell="F22" sqref="F22"/>
    </sheetView>
  </sheetViews>
  <sheetFormatPr defaultRowHeight="15" x14ac:dyDescent="0.25"/>
  <cols>
    <col min="1" max="1" width="3.85546875" customWidth="1"/>
    <col min="2" max="2" width="79.28515625" customWidth="1"/>
    <col min="3" max="3" width="9.5703125" customWidth="1"/>
  </cols>
  <sheetData>
    <row r="13" spans="2:2" ht="21" x14ac:dyDescent="0.35">
      <c r="B13" s="7" t="s">
        <v>3</v>
      </c>
    </row>
    <row r="14" spans="2:2" ht="18.75" x14ac:dyDescent="0.3">
      <c r="B14" s="8" t="s">
        <v>4</v>
      </c>
    </row>
    <row r="15" spans="2:2" x14ac:dyDescent="0.25">
      <c r="B15" s="53" t="s">
        <v>84</v>
      </c>
    </row>
    <row r="16" spans="2:2" ht="15.75" thickBot="1" x14ac:dyDescent="0.3"/>
    <row r="17" spans="1:3" x14ac:dyDescent="0.25">
      <c r="A17" s="1"/>
      <c r="B17" s="3"/>
      <c r="C17" s="3"/>
    </row>
    <row r="18" spans="1:3" ht="25.5" thickBot="1" x14ac:dyDescent="0.3">
      <c r="A18" s="2" t="s">
        <v>0</v>
      </c>
      <c r="B18" s="4" t="s">
        <v>1</v>
      </c>
      <c r="C18" s="4" t="s">
        <v>2</v>
      </c>
    </row>
    <row r="19" spans="1:3" ht="15.75" thickBot="1" x14ac:dyDescent="0.3">
      <c r="A19" s="2">
        <v>1</v>
      </c>
      <c r="B19" s="5" t="s">
        <v>305</v>
      </c>
      <c r="C19" s="4">
        <v>2200</v>
      </c>
    </row>
    <row r="20" spans="1:3" ht="15.75" thickBot="1" x14ac:dyDescent="0.3">
      <c r="A20" s="2">
        <v>2</v>
      </c>
      <c r="B20" s="5" t="s">
        <v>306</v>
      </c>
      <c r="C20" s="4">
        <v>2500</v>
      </c>
    </row>
    <row r="21" spans="1:3" ht="15.75" thickBot="1" x14ac:dyDescent="0.3">
      <c r="A21" s="2">
        <v>3</v>
      </c>
      <c r="B21" s="6" t="s">
        <v>307</v>
      </c>
      <c r="C21" s="4">
        <v>2800</v>
      </c>
    </row>
    <row r="22" spans="1:3" ht="15.75" thickBot="1" x14ac:dyDescent="0.3">
      <c r="A22" s="2">
        <v>4</v>
      </c>
      <c r="B22" s="5" t="s">
        <v>308</v>
      </c>
      <c r="C22" s="4">
        <v>3300</v>
      </c>
    </row>
    <row r="23" spans="1:3" ht="15.75" thickBot="1" x14ac:dyDescent="0.3">
      <c r="A23" s="2">
        <v>5</v>
      </c>
      <c r="B23" s="5" t="s">
        <v>309</v>
      </c>
      <c r="C23" s="4">
        <v>3900</v>
      </c>
    </row>
    <row r="24" spans="1:3" ht="15.75" thickBot="1" x14ac:dyDescent="0.3">
      <c r="A24" s="2">
        <v>6</v>
      </c>
      <c r="B24" s="5" t="s">
        <v>310</v>
      </c>
      <c r="C24" s="4">
        <v>5200</v>
      </c>
    </row>
    <row r="25" spans="1:3" ht="15.75" thickBot="1" x14ac:dyDescent="0.3">
      <c r="A25" s="2">
        <v>7</v>
      </c>
      <c r="B25" s="5" t="s">
        <v>311</v>
      </c>
      <c r="C25" s="4">
        <v>6200</v>
      </c>
    </row>
    <row r="28" spans="1:3" ht="23.25" x14ac:dyDescent="0.35">
      <c r="B28" s="9" t="s">
        <v>5</v>
      </c>
    </row>
    <row r="29" spans="1:3" x14ac:dyDescent="0.25">
      <c r="B29" s="10" t="s">
        <v>6</v>
      </c>
    </row>
    <row r="30" spans="1:3" x14ac:dyDescent="0.25">
      <c r="B30" s="11" t="s">
        <v>7</v>
      </c>
    </row>
    <row r="31" spans="1:3" x14ac:dyDescent="0.25">
      <c r="B31" s="10" t="s">
        <v>8</v>
      </c>
    </row>
    <row r="32" spans="1:3" x14ac:dyDescent="0.25">
      <c r="B32" s="12" t="s">
        <v>9</v>
      </c>
    </row>
    <row r="33" spans="2:2" x14ac:dyDescent="0.25">
      <c r="B33" s="12" t="s">
        <v>10</v>
      </c>
    </row>
    <row r="34" spans="2:2" x14ac:dyDescent="0.25">
      <c r="B34" s="13" t="s">
        <v>11</v>
      </c>
    </row>
    <row r="35" spans="2:2" ht="23.25" x14ac:dyDescent="0.35">
      <c r="B35" s="14"/>
    </row>
    <row r="36" spans="2:2" ht="23.25" x14ac:dyDescent="0.35">
      <c r="B36" s="14" t="s">
        <v>12</v>
      </c>
    </row>
  </sheetData>
  <phoneticPr fontId="0" type="noConversion"/>
  <hyperlinks>
    <hyperlink ref="B34" r:id="rId1" display="http://www.yarvlad.kz/"/>
  </hyperlinks>
  <pageMargins left="0.3" right="0.17" top="0.75" bottom="0.75" header="0.3" footer="0.3"/>
  <pageSetup paperSize="9" orientation="portrait" horizontalDpi="180" verticalDpi="18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2:I73"/>
  <sheetViews>
    <sheetView topLeftCell="A40" workbookViewId="0">
      <selection activeCell="G18" sqref="G18"/>
    </sheetView>
  </sheetViews>
  <sheetFormatPr defaultRowHeight="15" x14ac:dyDescent="0.25"/>
  <cols>
    <col min="1" max="1" width="3" style="16" customWidth="1"/>
    <col min="2" max="2" width="40.42578125" style="16" customWidth="1"/>
    <col min="3" max="3" width="9.140625" style="16"/>
    <col min="4" max="4" width="24.140625" style="19" customWidth="1"/>
    <col min="5" max="5" width="17.28515625" style="16" customWidth="1"/>
    <col min="6" max="16384" width="9.140625" style="18"/>
  </cols>
  <sheetData>
    <row r="12" spans="1:7" x14ac:dyDescent="0.25">
      <c r="B12" s="16" t="s">
        <v>128</v>
      </c>
    </row>
    <row r="13" spans="1:7" ht="18.75" customHeight="1" x14ac:dyDescent="0.35">
      <c r="B13" s="224" t="s">
        <v>163</v>
      </c>
      <c r="C13" s="224"/>
      <c r="D13" s="224"/>
      <c r="E13" s="224"/>
      <c r="F13" s="17"/>
    </row>
    <row r="14" spans="1:7" ht="26.25" x14ac:dyDescent="0.4">
      <c r="B14" s="225" t="s">
        <v>167</v>
      </c>
      <c r="C14" s="225"/>
      <c r="D14" s="225"/>
      <c r="E14" s="225"/>
    </row>
    <row r="15" spans="1:7" ht="21" x14ac:dyDescent="0.35">
      <c r="A15" s="234" t="s">
        <v>162</v>
      </c>
      <c r="B15" s="235"/>
      <c r="C15" s="235"/>
      <c r="D15" s="235"/>
      <c r="E15" s="235"/>
      <c r="F15" s="235"/>
      <c r="G15" s="235"/>
    </row>
    <row r="16" spans="1:7" ht="32.25" thickBot="1" x14ac:dyDescent="0.3">
      <c r="A16" s="20"/>
      <c r="B16" s="21" t="s">
        <v>17</v>
      </c>
      <c r="C16" s="21" t="s">
        <v>142</v>
      </c>
      <c r="D16" s="22" t="s">
        <v>143</v>
      </c>
      <c r="E16" s="21" t="s">
        <v>22</v>
      </c>
    </row>
    <row r="17" spans="1:7" ht="15.75" thickBot="1" x14ac:dyDescent="0.3">
      <c r="A17" s="20"/>
      <c r="B17" s="236" t="s">
        <v>141</v>
      </c>
      <c r="C17" s="239" t="s">
        <v>130</v>
      </c>
      <c r="D17" s="78" t="s">
        <v>131</v>
      </c>
      <c r="E17" s="242">
        <v>700</v>
      </c>
    </row>
    <row r="18" spans="1:7" ht="15.75" thickBot="1" x14ac:dyDescent="0.3">
      <c r="A18" s="15"/>
      <c r="B18" s="237"/>
      <c r="C18" s="240"/>
      <c r="D18" s="87" t="s">
        <v>132</v>
      </c>
      <c r="E18" s="243"/>
      <c r="G18" s="98"/>
    </row>
    <row r="19" spans="1:7" ht="15.75" thickBot="1" x14ac:dyDescent="0.3">
      <c r="A19" s="99"/>
      <c r="B19" s="237"/>
      <c r="C19" s="240"/>
      <c r="D19" s="87" t="s">
        <v>133</v>
      </c>
      <c r="E19" s="243"/>
    </row>
    <row r="20" spans="1:7" ht="15.75" thickBot="1" x14ac:dyDescent="0.3">
      <c r="A20" s="99"/>
      <c r="B20" s="237"/>
      <c r="C20" s="240"/>
      <c r="D20" s="87" t="s">
        <v>134</v>
      </c>
      <c r="E20" s="243"/>
    </row>
    <row r="21" spans="1:7" x14ac:dyDescent="0.25">
      <c r="A21" s="15"/>
      <c r="B21" s="238"/>
      <c r="C21" s="241"/>
      <c r="D21" s="83" t="s">
        <v>135</v>
      </c>
      <c r="E21" s="244"/>
    </row>
    <row r="22" spans="1:7" ht="36" customHeight="1" thickBot="1" x14ac:dyDescent="0.3">
      <c r="A22" s="15"/>
      <c r="B22" s="89" t="s">
        <v>157</v>
      </c>
      <c r="C22" s="88" t="s">
        <v>136</v>
      </c>
      <c r="D22" s="88" t="s">
        <v>131</v>
      </c>
      <c r="E22" s="88">
        <v>1100</v>
      </c>
    </row>
    <row r="23" spans="1:7" ht="30" x14ac:dyDescent="0.25">
      <c r="A23" s="15"/>
      <c r="B23" s="91" t="s">
        <v>158</v>
      </c>
      <c r="C23" s="90" t="s">
        <v>136</v>
      </c>
      <c r="D23" s="88" t="s">
        <v>137</v>
      </c>
      <c r="E23" s="88">
        <v>1400</v>
      </c>
    </row>
    <row r="24" spans="1:7" ht="36" customHeight="1" thickBot="1" x14ac:dyDescent="0.3">
      <c r="A24" s="15"/>
      <c r="B24" s="89" t="s">
        <v>159</v>
      </c>
      <c r="C24" s="88" t="s">
        <v>138</v>
      </c>
      <c r="D24" s="88" t="s">
        <v>131</v>
      </c>
      <c r="E24" s="88">
        <v>650</v>
      </c>
    </row>
    <row r="25" spans="1:7" ht="15" customHeight="1" thickBot="1" x14ac:dyDescent="0.3">
      <c r="A25" s="15"/>
      <c r="B25" s="228" t="s">
        <v>160</v>
      </c>
      <c r="C25" s="231" t="s">
        <v>140</v>
      </c>
      <c r="D25" s="79" t="s">
        <v>131</v>
      </c>
      <c r="E25" s="242">
        <v>1800</v>
      </c>
    </row>
    <row r="26" spans="1:7" ht="15.75" thickBot="1" x14ac:dyDescent="0.3">
      <c r="A26" s="15"/>
      <c r="B26" s="229"/>
      <c r="C26" s="232"/>
      <c r="D26" s="82" t="s">
        <v>132</v>
      </c>
      <c r="E26" s="243"/>
    </row>
    <row r="27" spans="1:7" ht="15.75" thickBot="1" x14ac:dyDescent="0.3">
      <c r="A27" s="15"/>
      <c r="B27" s="229"/>
      <c r="C27" s="232"/>
      <c r="D27" s="82" t="s">
        <v>133</v>
      </c>
      <c r="E27" s="243"/>
    </row>
    <row r="28" spans="1:7" ht="15.75" thickBot="1" x14ac:dyDescent="0.3">
      <c r="A28" s="15"/>
      <c r="B28" s="229"/>
      <c r="C28" s="232"/>
      <c r="D28" s="82" t="s">
        <v>134</v>
      </c>
      <c r="E28" s="243"/>
    </row>
    <row r="29" spans="1:7" x14ac:dyDescent="0.25">
      <c r="A29" s="15"/>
      <c r="B29" s="230"/>
      <c r="C29" s="233"/>
      <c r="D29" s="92" t="s">
        <v>135</v>
      </c>
      <c r="E29" s="244"/>
    </row>
    <row r="30" spans="1:7" ht="30.75" thickBot="1" x14ac:dyDescent="0.3">
      <c r="A30" s="15"/>
      <c r="B30" s="89" t="s">
        <v>161</v>
      </c>
      <c r="C30" s="88" t="s">
        <v>140</v>
      </c>
      <c r="D30" s="88" t="s">
        <v>137</v>
      </c>
      <c r="E30" s="88">
        <v>2600</v>
      </c>
    </row>
    <row r="31" spans="1:7" ht="15.75" thickBot="1" x14ac:dyDescent="0.3">
      <c r="A31" s="15"/>
      <c r="B31" s="84" t="s">
        <v>144</v>
      </c>
      <c r="C31" s="221" t="s">
        <v>145</v>
      </c>
      <c r="D31" s="93" t="s">
        <v>131</v>
      </c>
      <c r="E31" s="221">
        <v>1500</v>
      </c>
    </row>
    <row r="32" spans="1:7" ht="15.75" thickBot="1" x14ac:dyDescent="0.3">
      <c r="A32" s="15"/>
      <c r="B32" s="85" t="s">
        <v>139</v>
      </c>
      <c r="C32" s="227"/>
      <c r="D32" s="94" t="s">
        <v>132</v>
      </c>
      <c r="E32" s="227"/>
    </row>
    <row r="33" spans="1:5" ht="15.75" thickBot="1" x14ac:dyDescent="0.3">
      <c r="A33" s="15"/>
      <c r="B33" s="80"/>
      <c r="C33" s="227"/>
      <c r="D33" s="94" t="s">
        <v>133</v>
      </c>
      <c r="E33" s="227"/>
    </row>
    <row r="34" spans="1:5" ht="15.75" thickBot="1" x14ac:dyDescent="0.3">
      <c r="A34" s="15"/>
      <c r="B34" s="80"/>
      <c r="C34" s="227"/>
      <c r="D34" s="94" t="s">
        <v>134</v>
      </c>
      <c r="E34" s="227"/>
    </row>
    <row r="35" spans="1:5" ht="15.75" thickBot="1" x14ac:dyDescent="0.3">
      <c r="A35" s="15"/>
      <c r="B35" s="81"/>
      <c r="C35" s="222"/>
      <c r="D35" s="94" t="s">
        <v>135</v>
      </c>
      <c r="E35" s="222"/>
    </row>
    <row r="36" spans="1:5" ht="15.75" thickBot="1" x14ac:dyDescent="0.3">
      <c r="A36" s="15"/>
      <c r="B36" s="85" t="s">
        <v>146</v>
      </c>
      <c r="C36" s="221" t="s">
        <v>148</v>
      </c>
      <c r="D36" s="94" t="s">
        <v>131</v>
      </c>
      <c r="E36" s="221">
        <v>900</v>
      </c>
    </row>
    <row r="37" spans="1:5" ht="15.75" thickBot="1" x14ac:dyDescent="0.3">
      <c r="A37" s="15"/>
      <c r="B37" s="85" t="s">
        <v>147</v>
      </c>
      <c r="C37" s="227"/>
      <c r="D37" s="94" t="s">
        <v>149</v>
      </c>
      <c r="E37" s="227"/>
    </row>
    <row r="38" spans="1:5" ht="15.75" thickBot="1" x14ac:dyDescent="0.3">
      <c r="A38" s="15"/>
      <c r="B38" s="80"/>
      <c r="C38" s="227"/>
      <c r="D38" s="94" t="s">
        <v>150</v>
      </c>
      <c r="E38" s="227"/>
    </row>
    <row r="39" spans="1:5" ht="15.75" thickBot="1" x14ac:dyDescent="0.3">
      <c r="A39" s="15"/>
      <c r="B39" s="80"/>
      <c r="C39" s="227"/>
      <c r="D39" s="94" t="s">
        <v>134</v>
      </c>
      <c r="E39" s="227"/>
    </row>
    <row r="40" spans="1:5" ht="15.75" thickBot="1" x14ac:dyDescent="0.3">
      <c r="A40" s="15"/>
      <c r="B40" s="81"/>
      <c r="C40" s="222"/>
      <c r="D40" s="94" t="s">
        <v>135</v>
      </c>
      <c r="E40" s="222"/>
    </row>
    <row r="41" spans="1:5" ht="15.75" thickBot="1" x14ac:dyDescent="0.3">
      <c r="A41" s="15"/>
      <c r="B41" s="85" t="s">
        <v>151</v>
      </c>
      <c r="C41" s="221" t="s">
        <v>152</v>
      </c>
      <c r="D41" s="82" t="s">
        <v>131</v>
      </c>
      <c r="E41" s="221">
        <v>700</v>
      </c>
    </row>
    <row r="42" spans="1:5" ht="15.75" thickBot="1" x14ac:dyDescent="0.3">
      <c r="A42" s="15"/>
      <c r="B42" s="85" t="s">
        <v>147</v>
      </c>
      <c r="C42" s="227"/>
      <c r="D42" s="82" t="s">
        <v>132</v>
      </c>
      <c r="E42" s="227"/>
    </row>
    <row r="43" spans="1:5" ht="15.75" thickBot="1" x14ac:dyDescent="0.3">
      <c r="A43" s="15"/>
      <c r="B43" s="80"/>
      <c r="C43" s="227"/>
      <c r="D43" s="82" t="s">
        <v>133</v>
      </c>
      <c r="E43" s="227"/>
    </row>
    <row r="44" spans="1:5" ht="15.75" thickBot="1" x14ac:dyDescent="0.3">
      <c r="A44" s="15"/>
      <c r="B44" s="80"/>
      <c r="C44" s="227"/>
      <c r="D44" s="82" t="s">
        <v>134</v>
      </c>
      <c r="E44" s="227"/>
    </row>
    <row r="45" spans="1:5" ht="15.75" thickBot="1" x14ac:dyDescent="0.3">
      <c r="A45" s="15"/>
      <c r="B45" s="87"/>
      <c r="C45" s="82"/>
      <c r="D45" s="82" t="s">
        <v>135</v>
      </c>
      <c r="E45" s="222"/>
    </row>
    <row r="46" spans="1:5" x14ac:dyDescent="0.25">
      <c r="A46" s="15"/>
      <c r="B46" s="85" t="s">
        <v>151</v>
      </c>
      <c r="C46" s="219" t="s">
        <v>152</v>
      </c>
      <c r="D46" s="221" t="s">
        <v>137</v>
      </c>
      <c r="E46" s="221">
        <v>1100</v>
      </c>
    </row>
    <row r="47" spans="1:5" ht="15.75" thickBot="1" x14ac:dyDescent="0.3">
      <c r="A47" s="15"/>
      <c r="B47" s="86" t="s">
        <v>147</v>
      </c>
      <c r="C47" s="220"/>
      <c r="D47" s="222"/>
      <c r="E47" s="222"/>
    </row>
    <row r="48" spans="1:5" x14ac:dyDescent="0.25">
      <c r="A48" s="15"/>
      <c r="B48" s="85" t="s">
        <v>153</v>
      </c>
      <c r="C48" s="219" t="s">
        <v>154</v>
      </c>
      <c r="D48" s="221" t="s">
        <v>137</v>
      </c>
      <c r="E48" s="221">
        <v>1900</v>
      </c>
    </row>
    <row r="49" spans="1:9" ht="15.75" thickBot="1" x14ac:dyDescent="0.3">
      <c r="A49" s="15"/>
      <c r="B49" s="86" t="s">
        <v>147</v>
      </c>
      <c r="C49" s="220"/>
      <c r="D49" s="222"/>
      <c r="E49" s="222"/>
    </row>
    <row r="50" spans="1:9" ht="15.75" thickBot="1" x14ac:dyDescent="0.3">
      <c r="A50" s="15"/>
      <c r="B50" s="85" t="s">
        <v>155</v>
      </c>
      <c r="C50" s="221" t="s">
        <v>156</v>
      </c>
      <c r="D50" s="94" t="s">
        <v>131</v>
      </c>
      <c r="E50" s="221">
        <v>1900</v>
      </c>
    </row>
    <row r="51" spans="1:9" ht="15.75" thickBot="1" x14ac:dyDescent="0.3">
      <c r="A51" s="15"/>
      <c r="B51" s="85" t="s">
        <v>139</v>
      </c>
      <c r="C51" s="227"/>
      <c r="D51" s="94" t="s">
        <v>132</v>
      </c>
      <c r="E51" s="227"/>
    </row>
    <row r="52" spans="1:9" ht="15.75" thickBot="1" x14ac:dyDescent="0.3">
      <c r="A52" s="15"/>
      <c r="B52" s="80"/>
      <c r="C52" s="227"/>
      <c r="D52" s="94" t="s">
        <v>133</v>
      </c>
      <c r="E52" s="227"/>
      <c r="I52" s="95"/>
    </row>
    <row r="53" spans="1:9" ht="15.75" thickBot="1" x14ac:dyDescent="0.3">
      <c r="A53" s="15"/>
      <c r="B53" s="80"/>
      <c r="C53" s="227"/>
      <c r="D53" s="94" t="s">
        <v>134</v>
      </c>
      <c r="E53" s="227"/>
      <c r="I53" s="95"/>
    </row>
    <row r="54" spans="1:9" ht="15.75" thickBot="1" x14ac:dyDescent="0.3">
      <c r="A54" s="100"/>
      <c r="B54" s="81"/>
      <c r="C54" s="222"/>
      <c r="D54" s="94" t="s">
        <v>135</v>
      </c>
      <c r="E54" s="222"/>
      <c r="I54" s="95"/>
    </row>
    <row r="55" spans="1:9" x14ac:dyDescent="0.25">
      <c r="A55" s="101"/>
      <c r="B55" s="102"/>
      <c r="C55" s="102"/>
      <c r="D55" s="102"/>
      <c r="E55" s="102"/>
      <c r="F55" s="98"/>
      <c r="I55" s="95"/>
    </row>
    <row r="56" spans="1:9" x14ac:dyDescent="0.25">
      <c r="A56" s="101"/>
      <c r="B56" s="96" t="s">
        <v>164</v>
      </c>
      <c r="C56" s="102"/>
      <c r="D56" s="102"/>
      <c r="E56" s="102"/>
      <c r="F56" s="98"/>
      <c r="I56" s="95"/>
    </row>
    <row r="57" spans="1:9" x14ac:dyDescent="0.25">
      <c r="A57" s="226" t="s">
        <v>165</v>
      </c>
      <c r="B57" s="223"/>
      <c r="C57" s="223"/>
      <c r="D57" s="223"/>
      <c r="E57" s="223"/>
      <c r="F57" s="223"/>
      <c r="I57" s="95"/>
    </row>
    <row r="58" spans="1:9" x14ac:dyDescent="0.25">
      <c r="A58" s="223" t="s">
        <v>166</v>
      </c>
      <c r="B58" s="223"/>
      <c r="C58" s="223"/>
      <c r="D58" s="223"/>
      <c r="E58" s="223"/>
      <c r="F58" s="223"/>
      <c r="G58" s="223"/>
      <c r="I58" s="95"/>
    </row>
    <row r="59" spans="1:9" ht="21" x14ac:dyDescent="0.35">
      <c r="A59" s="101"/>
      <c r="B59" s="97"/>
      <c r="C59" s="102"/>
      <c r="D59" s="102"/>
      <c r="E59" s="103" t="s">
        <v>167</v>
      </c>
      <c r="F59" s="98"/>
      <c r="I59" s="95"/>
    </row>
    <row r="60" spans="1:9" x14ac:dyDescent="0.25">
      <c r="A60" s="101"/>
      <c r="B60" s="102"/>
      <c r="C60" s="102"/>
      <c r="D60" s="102"/>
      <c r="E60" s="102"/>
      <c r="F60" s="98"/>
      <c r="I60" s="95"/>
    </row>
    <row r="61" spans="1:9" x14ac:dyDescent="0.25">
      <c r="A61" s="101"/>
      <c r="B61" s="102"/>
      <c r="C61" s="102"/>
      <c r="D61" s="102"/>
      <c r="E61" s="102"/>
      <c r="F61" s="98"/>
      <c r="I61" s="95"/>
    </row>
    <row r="62" spans="1:9" x14ac:dyDescent="0.25">
      <c r="A62" s="101"/>
      <c r="B62" s="102"/>
      <c r="C62" s="102"/>
      <c r="D62" s="102"/>
      <c r="E62" s="102"/>
      <c r="F62" s="98"/>
      <c r="I62" s="95"/>
    </row>
    <row r="63" spans="1:9" ht="23.25" x14ac:dyDescent="0.35">
      <c r="A63" s="9" t="s">
        <v>5</v>
      </c>
    </row>
    <row r="64" spans="1:9" x14ac:dyDescent="0.25">
      <c r="A64" s="10" t="s">
        <v>6</v>
      </c>
      <c r="B64" s="57"/>
      <c r="C64" s="57"/>
      <c r="D64" s="67"/>
      <c r="E64" s="59"/>
    </row>
    <row r="65" spans="1:5" x14ac:dyDescent="0.25">
      <c r="A65" s="11" t="s">
        <v>7</v>
      </c>
      <c r="B65" s="57"/>
      <c r="C65" s="57"/>
      <c r="D65" s="67"/>
      <c r="E65" s="59"/>
    </row>
    <row r="66" spans="1:5" x14ac:dyDescent="0.25">
      <c r="A66" s="10" t="s">
        <v>8</v>
      </c>
      <c r="B66" s="57"/>
      <c r="C66" s="57"/>
      <c r="D66" s="58"/>
      <c r="E66" s="59"/>
    </row>
    <row r="67" spans="1:5" x14ac:dyDescent="0.25">
      <c r="A67" s="12" t="s">
        <v>9</v>
      </c>
      <c r="B67" s="57"/>
      <c r="C67" s="57"/>
      <c r="D67" s="58"/>
      <c r="E67" s="59"/>
    </row>
    <row r="68" spans="1:5" x14ac:dyDescent="0.25">
      <c r="A68" s="12" t="s">
        <v>10</v>
      </c>
      <c r="B68" s="69"/>
      <c r="C68" s="70"/>
      <c r="D68" s="71"/>
      <c r="E68" s="59"/>
    </row>
    <row r="69" spans="1:5" x14ac:dyDescent="0.25">
      <c r="A69" s="13" t="s">
        <v>11</v>
      </c>
      <c r="B69" s="72"/>
      <c r="C69" s="73"/>
      <c r="D69" s="74"/>
      <c r="E69" s="59"/>
    </row>
    <row r="70" spans="1:5" ht="23.25" x14ac:dyDescent="0.35">
      <c r="A70" s="14"/>
      <c r="B70" s="59"/>
      <c r="C70" s="59"/>
      <c r="D70" s="59"/>
      <c r="E70" s="59"/>
    </row>
    <row r="71" spans="1:5" ht="23.25" x14ac:dyDescent="0.35">
      <c r="A71" s="14" t="s">
        <v>12</v>
      </c>
      <c r="B71" s="59"/>
      <c r="C71" s="59"/>
      <c r="D71" s="59"/>
      <c r="E71" s="59"/>
    </row>
    <row r="72" spans="1:5" ht="23.25" x14ac:dyDescent="0.35">
      <c r="A72" s="14"/>
      <c r="B72" s="59"/>
      <c r="C72" s="59"/>
      <c r="D72" s="59"/>
      <c r="E72" s="59"/>
    </row>
    <row r="73" spans="1:5" x14ac:dyDescent="0.25">
      <c r="A73" s="59"/>
      <c r="B73" s="59"/>
      <c r="C73" s="59"/>
      <c r="D73" s="59"/>
      <c r="E73" s="59"/>
    </row>
  </sheetData>
  <mergeCells count="25">
    <mergeCell ref="C46:C47"/>
    <mergeCell ref="D46:D47"/>
    <mergeCell ref="B25:B29"/>
    <mergeCell ref="C25:C29"/>
    <mergeCell ref="A15:G15"/>
    <mergeCell ref="B17:B21"/>
    <mergeCell ref="C17:C21"/>
    <mergeCell ref="E17:E21"/>
    <mergeCell ref="E25:E29"/>
    <mergeCell ref="C48:C49"/>
    <mergeCell ref="D48:D49"/>
    <mergeCell ref="A58:G58"/>
    <mergeCell ref="B13:E13"/>
    <mergeCell ref="B14:E14"/>
    <mergeCell ref="A57:F57"/>
    <mergeCell ref="C31:C35"/>
    <mergeCell ref="E31:E35"/>
    <mergeCell ref="C36:C40"/>
    <mergeCell ref="E36:E40"/>
    <mergeCell ref="C41:C44"/>
    <mergeCell ref="E41:E45"/>
    <mergeCell ref="E46:E47"/>
    <mergeCell ref="E48:E49"/>
    <mergeCell ref="C50:C54"/>
    <mergeCell ref="E50:E54"/>
  </mergeCells>
  <phoneticPr fontId="78" type="noConversion"/>
  <hyperlinks>
    <hyperlink ref="A69" r:id="rId1" display="http://www.yarvlad.kz/"/>
  </hyperlinks>
  <pageMargins left="0.19" right="0.16" top="0.75" bottom="0.75" header="0.3" footer="0.3"/>
  <pageSetup paperSize="9"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14"/>
  <sheetViews>
    <sheetView topLeftCell="A28" workbookViewId="0">
      <selection activeCell="E47" sqref="E47"/>
    </sheetView>
  </sheetViews>
  <sheetFormatPr defaultRowHeight="15" x14ac:dyDescent="0.25"/>
  <cols>
    <col min="1" max="1" width="1.28515625" style="143" customWidth="1"/>
    <col min="3" max="3" width="16.28515625" customWidth="1"/>
    <col min="4" max="4" width="12.7109375" customWidth="1"/>
    <col min="5" max="5" width="16.28515625" customWidth="1"/>
    <col min="6" max="6" width="4.42578125" customWidth="1"/>
    <col min="8" max="8" width="33.85546875" customWidth="1"/>
    <col min="9" max="9" width="0.140625" customWidth="1"/>
    <col min="10" max="10" width="9.7109375" customWidth="1"/>
    <col min="11" max="11" width="9.85546875" customWidth="1"/>
  </cols>
  <sheetData>
    <row r="2" spans="1:11" x14ac:dyDescent="0.25">
      <c r="A2" s="138"/>
      <c r="B2" s="138"/>
      <c r="C2" s="138"/>
      <c r="D2" s="138"/>
      <c r="E2" s="138"/>
      <c r="F2" s="138"/>
      <c r="G2" s="138"/>
      <c r="H2" s="139"/>
      <c r="I2" s="140"/>
    </row>
    <row r="3" spans="1:11" x14ac:dyDescent="0.25">
      <c r="A3" s="138"/>
      <c r="B3" s="138"/>
      <c r="C3" s="138"/>
      <c r="D3" s="255" t="s">
        <v>197</v>
      </c>
      <c r="E3" s="255"/>
      <c r="F3" s="255"/>
      <c r="G3" s="255"/>
      <c r="H3" s="139"/>
      <c r="I3" s="141"/>
    </row>
    <row r="4" spans="1:11" x14ac:dyDescent="0.25">
      <c r="A4" s="138"/>
      <c r="B4" s="138"/>
      <c r="C4" s="138"/>
      <c r="D4" s="255"/>
      <c r="E4" s="255"/>
      <c r="F4" s="255"/>
      <c r="G4" s="255"/>
      <c r="H4" s="139"/>
      <c r="I4" s="141"/>
    </row>
    <row r="5" spans="1:11" x14ac:dyDescent="0.25">
      <c r="A5" s="138"/>
      <c r="B5" s="138"/>
      <c r="C5" s="138"/>
      <c r="D5" s="138"/>
      <c r="E5" s="138"/>
      <c r="F5" s="138"/>
      <c r="G5" s="138"/>
      <c r="H5" s="139"/>
      <c r="I5" s="141"/>
    </row>
    <row r="6" spans="1:11" x14ac:dyDescent="0.25">
      <c r="A6" s="138"/>
      <c r="B6" s="138"/>
      <c r="C6" s="138"/>
      <c r="D6" s="138"/>
      <c r="E6" s="138"/>
      <c r="F6" s="138"/>
      <c r="G6" s="138"/>
      <c r="H6" s="139" t="s">
        <v>198</v>
      </c>
      <c r="I6" s="141"/>
    </row>
    <row r="7" spans="1:11" x14ac:dyDescent="0.25">
      <c r="A7" s="138"/>
      <c r="B7" s="256"/>
      <c r="C7" s="256"/>
      <c r="D7" s="138"/>
      <c r="E7" s="138"/>
      <c r="F7" s="138"/>
      <c r="G7" s="138"/>
      <c r="H7" s="139">
        <v>3384849</v>
      </c>
      <c r="I7" s="141"/>
    </row>
    <row r="8" spans="1:11" x14ac:dyDescent="0.25">
      <c r="A8" s="138"/>
      <c r="B8" s="256" t="s">
        <v>199</v>
      </c>
      <c r="C8" s="256"/>
      <c r="D8" s="138"/>
      <c r="E8" s="138"/>
      <c r="F8" s="138"/>
      <c r="G8" s="138"/>
      <c r="H8" s="139">
        <v>3943862</v>
      </c>
      <c r="I8" s="141"/>
    </row>
    <row r="9" spans="1:11" x14ac:dyDescent="0.25">
      <c r="A9" s="138"/>
      <c r="B9" s="256" t="s">
        <v>200</v>
      </c>
      <c r="C9" s="256"/>
      <c r="D9" s="138"/>
      <c r="E9" s="138"/>
      <c r="F9" s="138"/>
      <c r="G9" s="138"/>
      <c r="H9" s="139">
        <v>87019510206</v>
      </c>
      <c r="I9" s="141"/>
    </row>
    <row r="10" spans="1:11" ht="15" customHeight="1" x14ac:dyDescent="0.25">
      <c r="A10" s="138"/>
      <c r="B10" s="256" t="s">
        <v>201</v>
      </c>
      <c r="C10" s="256"/>
      <c r="D10" s="138"/>
      <c r="E10" s="138"/>
      <c r="F10" s="138"/>
      <c r="G10" s="138"/>
      <c r="H10" s="139"/>
      <c r="I10" s="141"/>
    </row>
    <row r="11" spans="1:11" ht="17.25" customHeight="1" x14ac:dyDescent="0.25">
      <c r="A11" s="138"/>
      <c r="B11" s="257" t="s">
        <v>202</v>
      </c>
      <c r="C11" s="258"/>
      <c r="D11" s="138"/>
      <c r="E11" s="138"/>
      <c r="F11" s="138"/>
      <c r="G11" s="138"/>
      <c r="H11" s="142" t="s">
        <v>203</v>
      </c>
      <c r="I11" s="141"/>
    </row>
    <row r="13" spans="1:11" ht="15" customHeight="1" x14ac:dyDescent="0.25">
      <c r="B13" s="155"/>
      <c r="C13" s="155"/>
      <c r="D13" s="155"/>
      <c r="E13" s="156"/>
      <c r="F13" s="157"/>
      <c r="G13" s="158"/>
      <c r="H13" s="245"/>
      <c r="I13" s="245"/>
      <c r="J13" s="154"/>
      <c r="K13" s="154"/>
    </row>
    <row r="14" spans="1:11" ht="15" customHeight="1" x14ac:dyDescent="0.25">
      <c r="B14" s="155"/>
      <c r="C14" s="155"/>
      <c r="D14" s="155"/>
      <c r="E14" s="156"/>
      <c r="F14" s="157"/>
      <c r="G14" s="158"/>
      <c r="H14" s="245"/>
      <c r="I14" s="245"/>
      <c r="J14" s="154"/>
      <c r="K14" s="154"/>
    </row>
    <row r="15" spans="1:11" ht="25.5" customHeight="1" x14ac:dyDescent="0.25">
      <c r="B15" s="160"/>
      <c r="C15" s="246" t="s">
        <v>223</v>
      </c>
      <c r="D15" s="246"/>
      <c r="E15" s="246"/>
      <c r="F15" s="246"/>
      <c r="G15" s="246"/>
      <c r="H15" s="161"/>
      <c r="I15" s="153"/>
      <c r="J15" s="153"/>
      <c r="K15" s="153"/>
    </row>
    <row r="16" spans="1:11" ht="25.5" customHeight="1" x14ac:dyDescent="0.25">
      <c r="B16" s="162"/>
      <c r="C16" s="246"/>
      <c r="D16" s="246"/>
      <c r="E16" s="246"/>
      <c r="F16" s="246"/>
      <c r="G16" s="246"/>
      <c r="H16" s="161"/>
      <c r="I16" s="153"/>
      <c r="J16" s="153"/>
      <c r="K16" s="153"/>
    </row>
    <row r="17" spans="1:11" ht="15" customHeight="1" x14ac:dyDescent="0.25">
      <c r="B17" s="162"/>
      <c r="C17" s="163"/>
      <c r="D17" s="163"/>
      <c r="E17" s="164" t="s">
        <v>224</v>
      </c>
      <c r="F17" s="165"/>
      <c r="G17" s="165"/>
      <c r="H17" s="165"/>
      <c r="I17" s="153"/>
      <c r="J17" s="153"/>
      <c r="K17" s="153"/>
    </row>
    <row r="18" spans="1:11" ht="15" customHeight="1" x14ac:dyDescent="0.25">
      <c r="B18" s="162"/>
      <c r="C18" s="163"/>
      <c r="D18" s="163"/>
      <c r="E18" s="166" t="s">
        <v>225</v>
      </c>
      <c r="F18" s="165"/>
      <c r="G18" s="165"/>
      <c r="H18" s="165"/>
      <c r="I18" s="153"/>
      <c r="J18" s="153"/>
      <c r="K18" s="153"/>
    </row>
    <row r="19" spans="1:11" ht="39.950000000000003" customHeight="1" x14ac:dyDescent="0.25">
      <c r="B19" s="247" t="s">
        <v>17</v>
      </c>
      <c r="C19" s="248"/>
      <c r="D19" s="167" t="s">
        <v>226</v>
      </c>
      <c r="E19" s="249" t="s">
        <v>227</v>
      </c>
      <c r="F19" s="250"/>
      <c r="G19" s="169" t="s">
        <v>228</v>
      </c>
      <c r="H19" s="170" t="s">
        <v>93</v>
      </c>
      <c r="I19" s="153"/>
      <c r="J19" s="153"/>
      <c r="K19" s="153"/>
    </row>
    <row r="20" spans="1:11" ht="74.25" customHeight="1" x14ac:dyDescent="0.25">
      <c r="B20" s="251" t="s">
        <v>229</v>
      </c>
      <c r="C20" s="251"/>
      <c r="D20" s="171" t="s">
        <v>230</v>
      </c>
      <c r="E20" s="252" t="s">
        <v>231</v>
      </c>
      <c r="F20" s="253"/>
      <c r="G20" s="172">
        <v>560</v>
      </c>
      <c r="H20" s="173"/>
      <c r="I20" s="153"/>
      <c r="J20" s="153"/>
      <c r="K20" s="153"/>
    </row>
    <row r="21" spans="1:11" ht="60.75" customHeight="1" x14ac:dyDescent="0.25">
      <c r="B21" s="251" t="s">
        <v>232</v>
      </c>
      <c r="C21" s="251"/>
      <c r="D21" s="174" t="s">
        <v>233</v>
      </c>
      <c r="E21" s="254" t="s">
        <v>234</v>
      </c>
      <c r="F21" s="254"/>
      <c r="G21" s="172">
        <v>1650</v>
      </c>
      <c r="H21" s="173"/>
      <c r="I21" s="153"/>
      <c r="J21" s="153"/>
      <c r="K21" s="153"/>
    </row>
    <row r="22" spans="1:11" ht="58.5" customHeight="1" x14ac:dyDescent="0.25">
      <c r="B22" s="251" t="s">
        <v>235</v>
      </c>
      <c r="C22" s="251"/>
      <c r="D22" s="174" t="s">
        <v>236</v>
      </c>
      <c r="E22" s="254" t="s">
        <v>237</v>
      </c>
      <c r="F22" s="254"/>
      <c r="G22" s="172">
        <v>580</v>
      </c>
      <c r="H22" s="173"/>
      <c r="I22" s="153"/>
      <c r="J22" s="153"/>
      <c r="K22" s="153"/>
    </row>
    <row r="23" spans="1:11" ht="57" customHeight="1" x14ac:dyDescent="0.25">
      <c r="B23" s="251" t="s">
        <v>238</v>
      </c>
      <c r="C23" s="251"/>
      <c r="D23" s="149" t="s">
        <v>233</v>
      </c>
      <c r="E23" s="251" t="s">
        <v>239</v>
      </c>
      <c r="F23" s="251"/>
      <c r="G23" s="172">
        <v>1550</v>
      </c>
      <c r="H23" s="231"/>
      <c r="I23" s="154"/>
      <c r="J23" s="154"/>
      <c r="K23" s="154"/>
    </row>
    <row r="24" spans="1:11" ht="39.950000000000003" customHeight="1" x14ac:dyDescent="0.25">
      <c r="B24" s="259" t="s">
        <v>240</v>
      </c>
      <c r="C24" s="259"/>
      <c r="D24" s="175" t="s">
        <v>233</v>
      </c>
      <c r="E24" s="259" t="s">
        <v>241</v>
      </c>
      <c r="F24" s="259"/>
      <c r="G24" s="172">
        <v>1450</v>
      </c>
      <c r="H24" s="233"/>
      <c r="I24" s="154"/>
      <c r="J24" s="154"/>
      <c r="K24" s="154"/>
    </row>
    <row r="25" spans="1:11" ht="49.5" customHeight="1" x14ac:dyDescent="0.25">
      <c r="A25" s="176"/>
      <c r="B25" s="252" t="s">
        <v>242</v>
      </c>
      <c r="C25" s="253"/>
      <c r="D25" s="171" t="s">
        <v>236</v>
      </c>
      <c r="E25" s="254" t="s">
        <v>237</v>
      </c>
      <c r="F25" s="254"/>
      <c r="G25" s="172">
        <v>660</v>
      </c>
      <c r="H25" s="137"/>
      <c r="I25" s="154"/>
      <c r="J25" s="154"/>
      <c r="K25" s="154"/>
    </row>
    <row r="26" spans="1:11" ht="15" customHeight="1" x14ac:dyDescent="0.25">
      <c r="A26" s="176"/>
      <c r="B26" s="155"/>
      <c r="C26" s="155"/>
      <c r="D26" s="155"/>
      <c r="E26" s="156"/>
      <c r="F26" s="157"/>
      <c r="G26" s="158"/>
      <c r="H26" s="177"/>
      <c r="I26" s="154"/>
      <c r="J26" s="154"/>
      <c r="K26" s="154"/>
    </row>
    <row r="27" spans="1:11" ht="15" customHeight="1" x14ac:dyDescent="0.25">
      <c r="B27" s="162"/>
      <c r="C27" s="163"/>
      <c r="D27" s="163"/>
      <c r="E27" s="164" t="s">
        <v>243</v>
      </c>
      <c r="F27" s="165"/>
      <c r="G27" s="165"/>
      <c r="H27" s="165"/>
      <c r="I27" s="153"/>
      <c r="J27" s="153"/>
      <c r="K27" s="153"/>
    </row>
    <row r="28" spans="1:11" ht="15" customHeight="1" x14ac:dyDescent="0.25">
      <c r="B28" s="162"/>
      <c r="C28" s="163"/>
      <c r="D28" s="163"/>
      <c r="E28" s="166" t="s">
        <v>244</v>
      </c>
      <c r="F28" s="165"/>
      <c r="G28" s="165"/>
      <c r="H28" s="165"/>
      <c r="I28" s="153"/>
      <c r="J28" s="153"/>
      <c r="K28" s="153"/>
    </row>
    <row r="29" spans="1:11" ht="39.950000000000003" customHeight="1" x14ac:dyDescent="0.25">
      <c r="B29" s="247" t="s">
        <v>17</v>
      </c>
      <c r="C29" s="248"/>
      <c r="D29" s="167" t="s">
        <v>226</v>
      </c>
      <c r="E29" s="249" t="s">
        <v>227</v>
      </c>
      <c r="F29" s="250"/>
      <c r="G29" s="169" t="s">
        <v>228</v>
      </c>
      <c r="H29" s="170" t="s">
        <v>93</v>
      </c>
      <c r="I29" s="153"/>
      <c r="J29" s="153"/>
      <c r="K29" s="153"/>
    </row>
    <row r="30" spans="1:11" ht="69.75" customHeight="1" x14ac:dyDescent="0.25">
      <c r="B30" s="251" t="s">
        <v>229</v>
      </c>
      <c r="C30" s="251"/>
      <c r="D30" s="171" t="s">
        <v>245</v>
      </c>
      <c r="E30" s="252" t="s">
        <v>246</v>
      </c>
      <c r="F30" s="253"/>
      <c r="G30" s="172">
        <v>600</v>
      </c>
      <c r="H30" s="173"/>
      <c r="I30" s="153"/>
      <c r="J30" s="153"/>
      <c r="K30" s="153"/>
    </row>
    <row r="31" spans="1:11" ht="78.75" customHeight="1" x14ac:dyDescent="0.25">
      <c r="B31" s="251" t="s">
        <v>238</v>
      </c>
      <c r="C31" s="251"/>
      <c r="D31" s="149" t="s">
        <v>233</v>
      </c>
      <c r="E31" s="251" t="s">
        <v>247</v>
      </c>
      <c r="F31" s="251"/>
      <c r="G31" s="172">
        <v>1450</v>
      </c>
      <c r="H31" s="135"/>
      <c r="I31" s="154"/>
      <c r="J31" s="154"/>
      <c r="K31" s="154"/>
    </row>
    <row r="32" spans="1:11" ht="60" customHeight="1" x14ac:dyDescent="0.25">
      <c r="A32" s="176"/>
      <c r="B32" s="252" t="s">
        <v>242</v>
      </c>
      <c r="C32" s="253"/>
      <c r="D32" s="171" t="s">
        <v>236</v>
      </c>
      <c r="E32" s="254" t="s">
        <v>237</v>
      </c>
      <c r="F32" s="254"/>
      <c r="G32" s="172">
        <v>600</v>
      </c>
      <c r="H32" s="137"/>
      <c r="I32" s="154"/>
      <c r="J32" s="154"/>
      <c r="K32" s="154"/>
    </row>
    <row r="33" spans="1:11" ht="15" customHeight="1" x14ac:dyDescent="0.25">
      <c r="A33" s="176"/>
      <c r="B33" s="155"/>
      <c r="C33" s="155"/>
      <c r="D33" s="155"/>
      <c r="E33" s="156"/>
      <c r="F33" s="157"/>
      <c r="G33" s="158"/>
      <c r="H33" s="177"/>
      <c r="I33" s="154"/>
      <c r="J33" s="154"/>
      <c r="K33" s="154"/>
    </row>
    <row r="34" spans="1:11" ht="15" customHeight="1" x14ac:dyDescent="0.3">
      <c r="A34" s="176"/>
      <c r="B34" s="23" t="s">
        <v>5</v>
      </c>
      <c r="C34" s="16"/>
      <c r="D34" s="19"/>
      <c r="E34" s="16"/>
      <c r="F34" s="16"/>
      <c r="G34" s="30"/>
      <c r="H34" s="177"/>
      <c r="I34" s="154"/>
      <c r="J34" s="154"/>
      <c r="K34" s="154"/>
    </row>
    <row r="35" spans="1:11" ht="15" customHeight="1" x14ac:dyDescent="0.25">
      <c r="A35" s="176"/>
      <c r="B35" s="24" t="s">
        <v>41</v>
      </c>
      <c r="C35" s="16"/>
      <c r="D35" s="19"/>
      <c r="E35" s="16"/>
      <c r="F35" s="16"/>
      <c r="G35" s="30"/>
      <c r="H35" s="177"/>
      <c r="I35" s="154"/>
      <c r="J35" s="154"/>
      <c r="K35" s="154"/>
    </row>
    <row r="36" spans="1:11" ht="15" customHeight="1" x14ac:dyDescent="0.25">
      <c r="A36" s="176"/>
      <c r="B36" s="25" t="s">
        <v>42</v>
      </c>
      <c r="C36" s="16"/>
      <c r="D36" s="19"/>
      <c r="E36" s="16"/>
      <c r="F36" s="16"/>
      <c r="G36" s="30"/>
      <c r="H36" s="177"/>
      <c r="I36" s="154"/>
      <c r="J36" s="154"/>
      <c r="K36" s="154"/>
    </row>
    <row r="37" spans="1:11" ht="15" customHeight="1" x14ac:dyDescent="0.25">
      <c r="A37" s="176"/>
      <c r="B37" s="24" t="s">
        <v>43</v>
      </c>
      <c r="C37" s="16"/>
      <c r="D37" s="19"/>
      <c r="E37" s="16"/>
      <c r="F37" s="16"/>
      <c r="G37" s="30"/>
      <c r="H37" s="177"/>
      <c r="I37" s="154"/>
      <c r="J37" s="154"/>
      <c r="K37" s="154"/>
    </row>
    <row r="38" spans="1:11" s="179" customFormat="1" ht="15" customHeight="1" x14ac:dyDescent="0.25">
      <c r="A38" s="178"/>
      <c r="B38" s="26" t="s">
        <v>10</v>
      </c>
      <c r="C38" s="16"/>
      <c r="D38" s="26" t="s">
        <v>44</v>
      </c>
      <c r="E38" s="16"/>
      <c r="F38" s="16"/>
      <c r="G38" s="30"/>
      <c r="H38" s="177"/>
      <c r="I38" s="152"/>
      <c r="J38" s="151"/>
      <c r="K38" s="151"/>
    </row>
    <row r="39" spans="1:11" s="179" customFormat="1" ht="15" customHeight="1" x14ac:dyDescent="0.25">
      <c r="A39" s="178"/>
      <c r="B39" s="13" t="s">
        <v>11</v>
      </c>
      <c r="C39" s="16"/>
      <c r="D39" s="19"/>
      <c r="E39" s="16"/>
      <c r="F39" s="16"/>
      <c r="G39" s="30"/>
      <c r="H39" s="177"/>
      <c r="I39" s="152"/>
      <c r="J39" s="151"/>
      <c r="K39" s="151"/>
    </row>
    <row r="40" spans="1:11" s="179" customFormat="1" ht="15" customHeight="1" x14ac:dyDescent="0.25">
      <c r="A40" s="178"/>
      <c r="B40"/>
      <c r="C40" s="16"/>
      <c r="D40" s="19"/>
      <c r="E40" s="16"/>
      <c r="F40" s="16"/>
      <c r="G40" s="30"/>
      <c r="H40" s="177"/>
      <c r="I40" s="152"/>
      <c r="J40" s="151"/>
      <c r="K40" s="151"/>
    </row>
    <row r="41" spans="1:11" s="179" customFormat="1" ht="15" customHeight="1" x14ac:dyDescent="0.35">
      <c r="A41" s="178"/>
      <c r="B41" s="27" t="s">
        <v>45</v>
      </c>
      <c r="C41" s="16"/>
      <c r="D41" s="19"/>
      <c r="E41" s="16"/>
      <c r="F41" s="16"/>
      <c r="G41" s="30"/>
      <c r="H41" s="177"/>
      <c r="I41" s="152"/>
      <c r="J41" s="151"/>
      <c r="K41" s="151"/>
    </row>
    <row r="42" spans="1:11" ht="15" customHeight="1" x14ac:dyDescent="0.25">
      <c r="B42" s="16"/>
      <c r="C42" s="16"/>
      <c r="D42" s="19"/>
      <c r="E42" s="16"/>
      <c r="F42" s="16"/>
      <c r="G42" s="30"/>
      <c r="H42" s="177"/>
      <c r="I42" s="154"/>
      <c r="J42" s="154"/>
      <c r="K42" s="154"/>
    </row>
    <row r="43" spans="1:11" ht="15" customHeight="1" x14ac:dyDescent="0.25">
      <c r="B43" s="16"/>
      <c r="C43" s="16"/>
      <c r="D43" s="19"/>
      <c r="E43" s="16"/>
      <c r="F43" s="16"/>
      <c r="G43" s="30"/>
      <c r="H43" s="183"/>
      <c r="I43" s="154"/>
      <c r="J43" s="154"/>
      <c r="K43" s="154"/>
    </row>
    <row r="44" spans="1:11" ht="16.5" customHeight="1" x14ac:dyDescent="0.25">
      <c r="B44" s="262"/>
      <c r="C44" s="262"/>
      <c r="D44" s="262"/>
      <c r="E44" s="262"/>
      <c r="F44" s="262"/>
      <c r="G44" s="262"/>
      <c r="H44" s="144"/>
      <c r="I44" s="145"/>
      <c r="J44" s="146"/>
      <c r="K44" s="146"/>
    </row>
    <row r="45" spans="1:11" ht="16.5" customHeight="1" x14ac:dyDescent="0.25">
      <c r="B45" s="147"/>
      <c r="C45" s="263"/>
      <c r="D45" s="263"/>
      <c r="E45" s="263"/>
      <c r="F45" s="263"/>
      <c r="G45" s="263"/>
      <c r="H45" s="148"/>
      <c r="I45" s="145"/>
      <c r="J45" s="146"/>
      <c r="K45" s="146"/>
    </row>
    <row r="46" spans="1:11" ht="16.5" customHeight="1" x14ac:dyDescent="0.25">
      <c r="B46" s="264"/>
      <c r="C46" s="264"/>
      <c r="D46" s="264"/>
      <c r="E46" s="264"/>
      <c r="F46" s="264"/>
      <c r="G46" s="264"/>
      <c r="H46" s="264"/>
      <c r="I46" s="145"/>
      <c r="J46" s="146"/>
      <c r="K46" s="146"/>
    </row>
    <row r="47" spans="1:11" ht="21.75" customHeight="1" x14ac:dyDescent="0.25">
      <c r="B47" s="265"/>
      <c r="C47" s="265"/>
      <c r="D47" s="265"/>
      <c r="E47" s="184"/>
      <c r="F47" s="184"/>
      <c r="G47" s="184"/>
      <c r="H47" s="185"/>
      <c r="I47" s="151"/>
      <c r="J47" s="151"/>
      <c r="K47" s="151"/>
    </row>
    <row r="48" spans="1:11" ht="21.75" customHeight="1" x14ac:dyDescent="0.25">
      <c r="B48" s="245"/>
      <c r="C48" s="245"/>
      <c r="D48" s="245"/>
      <c r="E48" s="260"/>
      <c r="F48" s="261"/>
      <c r="G48" s="266"/>
      <c r="H48" s="264"/>
      <c r="I48" s="151"/>
      <c r="J48" s="151"/>
      <c r="K48" s="151"/>
    </row>
    <row r="49" spans="1:11" s="179" customFormat="1" ht="15" customHeight="1" x14ac:dyDescent="0.25">
      <c r="A49" s="186"/>
      <c r="B49" s="245"/>
      <c r="C49" s="245"/>
      <c r="D49" s="245"/>
      <c r="E49" s="260"/>
      <c r="F49" s="261"/>
      <c r="G49" s="266"/>
      <c r="H49" s="264"/>
      <c r="I49" s="152"/>
      <c r="J49" s="151"/>
      <c r="K49" s="151"/>
    </row>
    <row r="50" spans="1:11" s="179" customFormat="1" ht="15" customHeight="1" x14ac:dyDescent="0.25">
      <c r="A50" s="186"/>
      <c r="B50" s="245"/>
      <c r="C50" s="245"/>
      <c r="D50" s="245"/>
      <c r="E50" s="260"/>
      <c r="F50" s="261"/>
      <c r="G50" s="266"/>
      <c r="H50" s="264"/>
      <c r="I50" s="152"/>
      <c r="J50" s="151"/>
      <c r="K50" s="151"/>
    </row>
    <row r="51" spans="1:11" ht="15" customHeight="1" x14ac:dyDescent="0.25">
      <c r="B51" s="245"/>
      <c r="C51" s="245"/>
      <c r="D51" s="245"/>
      <c r="E51" s="260"/>
      <c r="F51" s="261"/>
      <c r="G51" s="266"/>
      <c r="H51" s="264"/>
      <c r="I51" s="154"/>
      <c r="J51" s="154"/>
      <c r="K51" s="154"/>
    </row>
    <row r="52" spans="1:11" ht="15" customHeight="1" x14ac:dyDescent="0.25">
      <c r="B52" s="245"/>
      <c r="C52" s="245"/>
      <c r="D52" s="245"/>
      <c r="E52" s="260"/>
      <c r="F52" s="261"/>
      <c r="G52" s="266"/>
      <c r="H52" s="264"/>
      <c r="I52" s="154"/>
      <c r="J52" s="154"/>
      <c r="K52" s="154"/>
    </row>
    <row r="53" spans="1:11" ht="15" customHeight="1" x14ac:dyDescent="0.25">
      <c r="B53" s="245"/>
      <c r="C53" s="245"/>
      <c r="D53" s="245"/>
      <c r="E53" s="260"/>
      <c r="F53" s="261"/>
      <c r="G53" s="266"/>
      <c r="H53" s="264"/>
      <c r="I53" s="154"/>
      <c r="J53" s="154"/>
      <c r="K53" s="154"/>
    </row>
    <row r="54" spans="1:11" s="179" customFormat="1" ht="15" customHeight="1" x14ac:dyDescent="0.25">
      <c r="A54" s="186"/>
      <c r="B54" s="245"/>
      <c r="C54" s="245"/>
      <c r="D54" s="245"/>
      <c r="E54" s="260"/>
      <c r="F54" s="261"/>
      <c r="G54" s="266"/>
      <c r="H54" s="264"/>
      <c r="I54" s="152"/>
      <c r="J54" s="151"/>
      <c r="K54" s="151"/>
    </row>
    <row r="55" spans="1:11" ht="15" customHeight="1" x14ac:dyDescent="0.25">
      <c r="B55" s="245"/>
      <c r="C55" s="245"/>
      <c r="D55" s="245"/>
      <c r="E55" s="260"/>
      <c r="F55" s="261"/>
      <c r="G55" s="266"/>
      <c r="H55" s="264"/>
      <c r="I55" s="154"/>
      <c r="J55" s="154"/>
      <c r="K55" s="154"/>
    </row>
    <row r="56" spans="1:11" ht="15" customHeight="1" x14ac:dyDescent="0.25">
      <c r="B56" s="245"/>
      <c r="C56" s="245"/>
      <c r="D56" s="245"/>
      <c r="E56" s="260"/>
      <c r="F56" s="261"/>
      <c r="G56" s="266"/>
      <c r="H56" s="264"/>
      <c r="I56" s="154"/>
      <c r="J56" s="154"/>
      <c r="K56" s="154"/>
    </row>
    <row r="57" spans="1:11" ht="15" customHeight="1" x14ac:dyDescent="0.25">
      <c r="B57" s="245"/>
      <c r="C57" s="245"/>
      <c r="D57" s="245"/>
      <c r="E57" s="260"/>
      <c r="F57" s="261"/>
      <c r="G57" s="266"/>
      <c r="H57" s="264"/>
      <c r="I57" s="154"/>
      <c r="J57" s="154"/>
      <c r="K57" s="154"/>
    </row>
    <row r="58" spans="1:11" ht="15" customHeight="1" x14ac:dyDescent="0.25">
      <c r="B58" s="245"/>
      <c r="C58" s="245"/>
      <c r="D58" s="245"/>
      <c r="E58" s="260"/>
      <c r="F58" s="261"/>
      <c r="G58" s="266"/>
      <c r="H58" s="264"/>
      <c r="I58" s="154"/>
      <c r="J58" s="154"/>
      <c r="K58" s="154"/>
    </row>
    <row r="59" spans="1:11" ht="15" customHeight="1" x14ac:dyDescent="0.25">
      <c r="B59" s="245"/>
      <c r="C59" s="245"/>
      <c r="D59" s="245"/>
      <c r="E59" s="260"/>
      <c r="F59" s="261"/>
      <c r="G59" s="266"/>
      <c r="H59" s="264"/>
      <c r="I59" s="154"/>
      <c r="J59" s="154"/>
      <c r="K59" s="154"/>
    </row>
    <row r="60" spans="1:11" ht="15" customHeight="1" x14ac:dyDescent="0.25">
      <c r="B60" s="245"/>
      <c r="C60" s="245"/>
      <c r="D60" s="245"/>
      <c r="E60" s="260"/>
      <c r="F60" s="261"/>
      <c r="G60" s="266"/>
      <c r="H60" s="264"/>
      <c r="I60" s="154"/>
      <c r="J60" s="154"/>
      <c r="K60" s="154"/>
    </row>
    <row r="61" spans="1:11" ht="15" customHeight="1" x14ac:dyDescent="0.25">
      <c r="B61" s="245"/>
      <c r="C61" s="245"/>
      <c r="D61" s="245"/>
      <c r="E61" s="260"/>
      <c r="F61" s="261"/>
      <c r="G61" s="266"/>
      <c r="H61" s="264"/>
      <c r="I61" s="154"/>
      <c r="J61" s="154"/>
      <c r="K61" s="154"/>
    </row>
    <row r="62" spans="1:11" ht="15" customHeight="1" x14ac:dyDescent="0.25">
      <c r="B62" s="245"/>
      <c r="C62" s="245"/>
      <c r="D62" s="245"/>
      <c r="E62" s="260"/>
      <c r="F62" s="261"/>
      <c r="G62" s="266"/>
      <c r="H62" s="264"/>
      <c r="I62" s="154"/>
      <c r="J62" s="154"/>
      <c r="K62" s="154"/>
    </row>
    <row r="63" spans="1:11" ht="15" customHeight="1" x14ac:dyDescent="0.25">
      <c r="B63" s="245"/>
      <c r="C63" s="245"/>
      <c r="D63" s="245"/>
      <c r="E63" s="260"/>
      <c r="F63" s="261"/>
      <c r="G63" s="266"/>
      <c r="H63" s="264"/>
      <c r="I63" s="154"/>
      <c r="J63" s="154"/>
      <c r="K63" s="154"/>
    </row>
    <row r="64" spans="1:11" ht="12.75" customHeight="1" x14ac:dyDescent="0.25">
      <c r="B64" s="271"/>
      <c r="C64" s="272"/>
      <c r="D64" s="272"/>
      <c r="E64" s="272"/>
      <c r="F64" s="272"/>
      <c r="G64" s="272"/>
      <c r="H64" s="272"/>
      <c r="I64" s="153"/>
      <c r="J64" s="153"/>
      <c r="K64" s="153"/>
    </row>
    <row r="65" spans="2:17" ht="25.5" customHeight="1" x14ac:dyDescent="0.25">
      <c r="B65" s="160"/>
      <c r="C65" s="246"/>
      <c r="D65" s="246"/>
      <c r="E65" s="246"/>
      <c r="F65" s="246"/>
      <c r="G65" s="246"/>
      <c r="H65" s="161"/>
      <c r="I65" s="154"/>
      <c r="J65" s="154"/>
      <c r="K65" s="154"/>
      <c r="O65" s="267"/>
      <c r="P65" s="267"/>
      <c r="Q65" s="267"/>
    </row>
    <row r="66" spans="2:17" ht="25.5" customHeight="1" x14ac:dyDescent="0.25">
      <c r="B66" s="162"/>
      <c r="C66" s="246"/>
      <c r="D66" s="246"/>
      <c r="E66" s="246"/>
      <c r="F66" s="246"/>
      <c r="G66" s="246"/>
      <c r="H66" s="161"/>
      <c r="I66" s="154"/>
      <c r="J66" s="154"/>
      <c r="K66" s="154"/>
      <c r="O66" s="267"/>
      <c r="P66" s="267"/>
      <c r="Q66" s="267"/>
    </row>
    <row r="67" spans="2:17" ht="15" customHeight="1" x14ac:dyDescent="0.25">
      <c r="B67" s="162"/>
      <c r="C67" s="163"/>
      <c r="D67" s="163"/>
      <c r="E67" s="164"/>
      <c r="F67" s="165"/>
      <c r="G67" s="165"/>
      <c r="H67" s="165"/>
      <c r="I67" s="165"/>
      <c r="J67" s="165"/>
      <c r="K67" s="165"/>
      <c r="N67" s="268"/>
      <c r="O67" s="268"/>
      <c r="P67" s="268"/>
      <c r="Q67" s="268"/>
    </row>
    <row r="68" spans="2:17" ht="15" customHeight="1" x14ac:dyDescent="0.25">
      <c r="B68" s="162"/>
      <c r="C68" s="163"/>
      <c r="D68" s="163"/>
      <c r="E68" s="164"/>
      <c r="F68" s="165"/>
      <c r="G68" s="165"/>
      <c r="H68" s="165"/>
      <c r="I68" s="165"/>
      <c r="J68" s="165"/>
      <c r="K68" s="165"/>
      <c r="N68" s="268"/>
      <c r="O68" s="268"/>
      <c r="P68" s="268"/>
      <c r="Q68" s="268"/>
    </row>
    <row r="69" spans="2:17" ht="22.5" customHeight="1" x14ac:dyDescent="0.25">
      <c r="B69" s="270"/>
      <c r="C69" s="270"/>
      <c r="D69" s="187"/>
      <c r="E69" s="265"/>
      <c r="F69" s="265"/>
      <c r="G69" s="184"/>
      <c r="H69" s="181"/>
      <c r="I69" s="165"/>
      <c r="J69" s="165"/>
      <c r="K69" s="165"/>
      <c r="N69" s="268"/>
      <c r="O69" s="268"/>
      <c r="P69" s="268"/>
      <c r="Q69" s="268"/>
    </row>
    <row r="70" spans="2:17" ht="32.1" customHeight="1" x14ac:dyDescent="0.25">
      <c r="B70" s="245"/>
      <c r="C70" s="245"/>
      <c r="D70" s="188"/>
      <c r="E70" s="245"/>
      <c r="F70" s="245"/>
      <c r="G70" s="189"/>
      <c r="H70" s="165"/>
      <c r="I70" s="165"/>
      <c r="J70" s="165"/>
      <c r="K70" s="165"/>
      <c r="N70" s="268"/>
      <c r="O70" s="268"/>
      <c r="P70" s="268"/>
      <c r="Q70" s="268"/>
    </row>
    <row r="71" spans="2:17" ht="32.1" customHeight="1" x14ac:dyDescent="0.25">
      <c r="B71" s="245"/>
      <c r="C71" s="245"/>
      <c r="D71" s="190"/>
      <c r="E71" s="269"/>
      <c r="F71" s="269"/>
      <c r="G71" s="189"/>
      <c r="H71" s="165"/>
      <c r="I71" s="165"/>
      <c r="J71" s="165"/>
      <c r="K71" s="165"/>
      <c r="N71" s="268"/>
      <c r="O71" s="268"/>
      <c r="P71" s="268"/>
      <c r="Q71" s="268"/>
    </row>
    <row r="72" spans="2:17" ht="32.1" customHeight="1" x14ac:dyDescent="0.25">
      <c r="B72" s="245"/>
      <c r="C72" s="245"/>
      <c r="D72" s="190"/>
      <c r="E72" s="269"/>
      <c r="F72" s="269"/>
      <c r="G72" s="189"/>
      <c r="H72" s="165"/>
      <c r="I72" s="165"/>
      <c r="J72" s="165"/>
      <c r="K72" s="165"/>
      <c r="N72" s="268"/>
      <c r="O72" s="268"/>
      <c r="P72" s="268"/>
      <c r="Q72" s="268"/>
    </row>
    <row r="73" spans="2:17" ht="32.1" customHeight="1" x14ac:dyDescent="0.25">
      <c r="B73" s="269"/>
      <c r="C73" s="269"/>
      <c r="D73" s="159"/>
      <c r="E73" s="245"/>
      <c r="F73" s="245"/>
      <c r="G73" s="189"/>
      <c r="H73" s="273"/>
      <c r="I73" s="165"/>
      <c r="J73" s="165"/>
      <c r="K73" s="165"/>
    </row>
    <row r="74" spans="2:17" ht="32.1" customHeight="1" x14ac:dyDescent="0.25">
      <c r="B74" s="274"/>
      <c r="C74" s="274"/>
      <c r="D74" s="192"/>
      <c r="E74" s="274"/>
      <c r="F74" s="274"/>
      <c r="G74" s="189"/>
      <c r="H74" s="273"/>
      <c r="I74" s="165"/>
      <c r="J74" s="165"/>
      <c r="K74" s="165"/>
    </row>
    <row r="75" spans="2:17" ht="32.1" customHeight="1" x14ac:dyDescent="0.25">
      <c r="B75" s="269"/>
      <c r="C75" s="269"/>
      <c r="D75" s="188"/>
      <c r="E75" s="269"/>
      <c r="F75" s="269"/>
      <c r="G75" s="189"/>
      <c r="H75" s="273"/>
      <c r="I75" s="165"/>
      <c r="J75" s="165"/>
      <c r="K75" s="165"/>
    </row>
    <row r="76" spans="2:17" ht="32.1" customHeight="1" x14ac:dyDescent="0.25">
      <c r="B76" s="269"/>
      <c r="C76" s="269"/>
      <c r="D76" s="188"/>
      <c r="E76" s="269"/>
      <c r="F76" s="269"/>
      <c r="G76" s="189"/>
      <c r="H76" s="273"/>
      <c r="I76" s="165"/>
      <c r="J76" s="165"/>
      <c r="K76" s="165"/>
    </row>
    <row r="77" spans="2:17" ht="32.1" customHeight="1" x14ac:dyDescent="0.25">
      <c r="B77" s="269"/>
      <c r="C77" s="269"/>
      <c r="D77" s="188"/>
      <c r="E77" s="245"/>
      <c r="F77" s="245"/>
      <c r="G77" s="189"/>
      <c r="H77" s="191"/>
      <c r="I77" s="165"/>
      <c r="J77" s="165"/>
      <c r="K77" s="165"/>
    </row>
    <row r="78" spans="2:17" ht="32.1" customHeight="1" x14ac:dyDescent="0.25">
      <c r="B78" s="269"/>
      <c r="C78" s="193"/>
      <c r="D78" s="159"/>
      <c r="E78" s="245"/>
      <c r="F78" s="245"/>
      <c r="G78" s="189"/>
      <c r="H78" s="273"/>
      <c r="I78" s="165"/>
      <c r="J78" s="165"/>
      <c r="K78" s="165"/>
    </row>
    <row r="79" spans="2:17" ht="30" customHeight="1" x14ac:dyDescent="0.25">
      <c r="B79" s="269"/>
      <c r="C79" s="193"/>
      <c r="D79" s="159"/>
      <c r="E79" s="245"/>
      <c r="F79" s="245"/>
      <c r="G79" s="194"/>
      <c r="H79" s="273"/>
      <c r="I79" s="165"/>
      <c r="J79" s="165"/>
      <c r="K79" s="165"/>
    </row>
    <row r="80" spans="2:17" ht="30" customHeight="1" x14ac:dyDescent="0.25">
      <c r="B80" s="269"/>
      <c r="C80" s="193"/>
      <c r="D80" s="159"/>
      <c r="E80" s="245"/>
      <c r="F80" s="245"/>
      <c r="G80" s="194"/>
      <c r="H80" s="273"/>
      <c r="I80" s="165"/>
      <c r="J80" s="165"/>
      <c r="K80" s="165"/>
    </row>
    <row r="81" spans="2:11" ht="15" customHeight="1" x14ac:dyDescent="0.25">
      <c r="B81" s="165"/>
      <c r="C81" s="165"/>
      <c r="D81" s="165"/>
      <c r="E81" s="165"/>
      <c r="F81" s="165"/>
      <c r="G81" s="165"/>
      <c r="H81" s="165"/>
      <c r="I81" s="165"/>
      <c r="J81" s="165"/>
      <c r="K81" s="165"/>
    </row>
    <row r="82" spans="2:11" ht="15" customHeight="1" x14ac:dyDescent="0.25">
      <c r="B82" s="165"/>
      <c r="C82" s="165"/>
      <c r="D82" s="165"/>
      <c r="E82" s="164"/>
      <c r="F82" s="165"/>
      <c r="G82" s="165"/>
      <c r="H82" s="165"/>
      <c r="I82" s="165"/>
      <c r="J82" s="165"/>
      <c r="K82" s="165"/>
    </row>
    <row r="83" spans="2:11" ht="15" customHeight="1" x14ac:dyDescent="0.25">
      <c r="B83" s="165"/>
      <c r="C83" s="165"/>
      <c r="D83" s="165"/>
      <c r="E83" s="165"/>
      <c r="F83" s="165"/>
      <c r="G83" s="165"/>
      <c r="H83" s="165"/>
      <c r="I83" s="165"/>
      <c r="J83" s="165"/>
      <c r="K83" s="165"/>
    </row>
    <row r="84" spans="2:11" ht="22.5" customHeight="1" x14ac:dyDescent="0.25">
      <c r="B84" s="270"/>
      <c r="C84" s="270"/>
      <c r="D84" s="187"/>
      <c r="E84" s="265"/>
      <c r="F84" s="265"/>
      <c r="G84" s="184"/>
      <c r="H84" s="181"/>
      <c r="I84" s="165"/>
      <c r="J84" s="165"/>
      <c r="K84" s="165"/>
    </row>
    <row r="85" spans="2:11" ht="32.1" customHeight="1" x14ac:dyDescent="0.25">
      <c r="B85" s="245"/>
      <c r="C85" s="245"/>
      <c r="D85" s="188"/>
      <c r="E85" s="245"/>
      <c r="F85" s="245"/>
      <c r="G85" s="189"/>
      <c r="H85" s="165"/>
      <c r="I85" s="165"/>
      <c r="J85" s="165"/>
      <c r="K85" s="165"/>
    </row>
    <row r="86" spans="2:11" x14ac:dyDescent="0.25">
      <c r="B86" s="165"/>
      <c r="C86" s="165"/>
      <c r="D86" s="165"/>
      <c r="E86" s="165"/>
      <c r="F86" s="165"/>
      <c r="G86" s="165"/>
      <c r="H86" s="165"/>
      <c r="I86" s="165"/>
      <c r="J86" s="165"/>
      <c r="K86" s="165"/>
    </row>
    <row r="87" spans="2:11" x14ac:dyDescent="0.25">
      <c r="B87" s="165"/>
      <c r="C87" s="165"/>
      <c r="D87" s="165"/>
      <c r="E87" s="165"/>
      <c r="F87" s="165"/>
      <c r="G87" s="165"/>
      <c r="H87" s="165"/>
      <c r="I87" s="165"/>
      <c r="J87" s="165"/>
      <c r="K87" s="165"/>
    </row>
    <row r="88" spans="2:11" x14ac:dyDescent="0.25">
      <c r="B88" s="165"/>
      <c r="C88" s="165"/>
      <c r="D88" s="165"/>
      <c r="E88" s="165"/>
      <c r="F88" s="165"/>
      <c r="G88" s="165"/>
      <c r="H88" s="165"/>
      <c r="I88" s="165"/>
      <c r="J88" s="165"/>
      <c r="K88" s="165"/>
    </row>
    <row r="89" spans="2:11" x14ac:dyDescent="0.25">
      <c r="B89" s="165"/>
      <c r="C89" s="165"/>
      <c r="D89" s="165"/>
      <c r="E89" s="165"/>
      <c r="F89" s="165"/>
      <c r="G89" s="165"/>
      <c r="H89" s="165"/>
      <c r="I89" s="165"/>
      <c r="J89" s="165"/>
      <c r="K89" s="165"/>
    </row>
    <row r="90" spans="2:11" x14ac:dyDescent="0.25">
      <c r="B90" s="165"/>
      <c r="C90" s="165"/>
      <c r="D90" s="165"/>
      <c r="E90" s="165"/>
      <c r="F90" s="165"/>
      <c r="G90" s="165"/>
      <c r="H90" s="165"/>
      <c r="I90" s="165"/>
      <c r="J90" s="165"/>
      <c r="K90" s="165"/>
    </row>
    <row r="91" spans="2:11" x14ac:dyDescent="0.25">
      <c r="B91" s="165"/>
      <c r="C91" s="165"/>
      <c r="D91" s="165"/>
      <c r="E91" s="165"/>
      <c r="F91" s="165"/>
      <c r="G91" s="165"/>
      <c r="H91" s="165"/>
      <c r="I91" s="165"/>
      <c r="J91" s="165"/>
      <c r="K91" s="165"/>
    </row>
    <row r="92" spans="2:11" x14ac:dyDescent="0.25">
      <c r="B92" s="165"/>
      <c r="C92" s="165"/>
      <c r="D92" s="165"/>
      <c r="E92" s="165"/>
      <c r="F92" s="165"/>
      <c r="G92" s="165"/>
      <c r="H92" s="165"/>
      <c r="I92" s="165"/>
      <c r="J92" s="165"/>
      <c r="K92" s="165"/>
    </row>
    <row r="93" spans="2:11" x14ac:dyDescent="0.25">
      <c r="B93" s="165"/>
      <c r="C93" s="165"/>
      <c r="D93" s="165"/>
      <c r="E93" s="165"/>
      <c r="F93" s="165"/>
      <c r="G93" s="165"/>
      <c r="H93" s="165"/>
      <c r="I93" s="165"/>
      <c r="J93" s="165"/>
      <c r="K93" s="165"/>
    </row>
    <row r="94" spans="2:11" x14ac:dyDescent="0.25">
      <c r="B94" s="165"/>
      <c r="C94" s="165"/>
      <c r="D94" s="165"/>
      <c r="E94" s="165"/>
      <c r="F94" s="165"/>
      <c r="G94" s="165"/>
      <c r="H94" s="165"/>
      <c r="I94" s="165"/>
      <c r="J94" s="165"/>
      <c r="K94" s="165"/>
    </row>
    <row r="95" spans="2:11" x14ac:dyDescent="0.25">
      <c r="B95" s="165"/>
      <c r="C95" s="165"/>
      <c r="D95" s="165"/>
      <c r="E95" s="165"/>
      <c r="F95" s="165"/>
      <c r="G95" s="165"/>
      <c r="H95" s="165"/>
      <c r="I95" s="165"/>
      <c r="J95" s="165"/>
      <c r="K95" s="165"/>
    </row>
    <row r="96" spans="2:11" x14ac:dyDescent="0.25">
      <c r="B96" s="165"/>
      <c r="C96" s="165"/>
      <c r="D96" s="165"/>
      <c r="E96" s="165"/>
      <c r="F96" s="165"/>
      <c r="G96" s="165"/>
      <c r="H96" s="165"/>
      <c r="I96" s="165"/>
      <c r="J96" s="165"/>
      <c r="K96" s="165"/>
    </row>
    <row r="97" spans="2:11" x14ac:dyDescent="0.25">
      <c r="B97" s="165"/>
      <c r="C97" s="165"/>
      <c r="D97" s="165"/>
      <c r="E97" s="165"/>
      <c r="F97" s="165"/>
      <c r="G97" s="165"/>
      <c r="H97" s="165"/>
      <c r="I97" s="165"/>
      <c r="J97" s="165"/>
      <c r="K97" s="165"/>
    </row>
    <row r="98" spans="2:11" x14ac:dyDescent="0.25">
      <c r="B98" s="165"/>
      <c r="C98" s="165"/>
      <c r="D98" s="165"/>
      <c r="E98" s="165"/>
      <c r="F98" s="165"/>
      <c r="G98" s="165"/>
      <c r="H98" s="165"/>
      <c r="I98" s="165"/>
      <c r="J98" s="165"/>
      <c r="K98" s="165"/>
    </row>
    <row r="99" spans="2:11" x14ac:dyDescent="0.25">
      <c r="B99" s="165"/>
      <c r="C99" s="165"/>
      <c r="D99" s="165"/>
      <c r="E99" s="165"/>
      <c r="F99" s="165"/>
      <c r="G99" s="165"/>
      <c r="H99" s="165"/>
      <c r="I99" s="165"/>
      <c r="J99" s="165"/>
      <c r="K99" s="165"/>
    </row>
    <row r="100" spans="2:11" x14ac:dyDescent="0.25"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</row>
    <row r="101" spans="2:11" x14ac:dyDescent="0.25"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</row>
    <row r="102" spans="2:11" x14ac:dyDescent="0.25"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</row>
    <row r="103" spans="2:11" x14ac:dyDescent="0.25"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</row>
    <row r="104" spans="2:11" x14ac:dyDescent="0.25"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</row>
    <row r="105" spans="2:11" x14ac:dyDescent="0.25"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</row>
    <row r="106" spans="2:11" x14ac:dyDescent="0.25"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</row>
    <row r="107" spans="2:11" x14ac:dyDescent="0.25"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</row>
    <row r="108" spans="2:11" x14ac:dyDescent="0.25"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</row>
    <row r="109" spans="2:11" x14ac:dyDescent="0.25"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</row>
    <row r="110" spans="2:11" x14ac:dyDescent="0.25"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</row>
    <row r="111" spans="2:11" x14ac:dyDescent="0.25"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</row>
    <row r="112" spans="2:11" x14ac:dyDescent="0.25"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</row>
    <row r="113" spans="2:11" x14ac:dyDescent="0.25"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</row>
    <row r="114" spans="2:11" x14ac:dyDescent="0.25"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</row>
  </sheetData>
  <mergeCells count="107">
    <mergeCell ref="B85:C85"/>
    <mergeCell ref="E85:F85"/>
    <mergeCell ref="H78:H80"/>
    <mergeCell ref="E79:F79"/>
    <mergeCell ref="E80:F80"/>
    <mergeCell ref="B84:C84"/>
    <mergeCell ref="E84:F84"/>
    <mergeCell ref="B78:B80"/>
    <mergeCell ref="E78:F78"/>
    <mergeCell ref="B77:C77"/>
    <mergeCell ref="E77:F77"/>
    <mergeCell ref="B64:H64"/>
    <mergeCell ref="C65:G66"/>
    <mergeCell ref="E75:F75"/>
    <mergeCell ref="B75:C75"/>
    <mergeCell ref="H75:H76"/>
    <mergeCell ref="B72:C72"/>
    <mergeCell ref="E72:F72"/>
    <mergeCell ref="B76:C76"/>
    <mergeCell ref="E76:F76"/>
    <mergeCell ref="B73:C73"/>
    <mergeCell ref="E73:F73"/>
    <mergeCell ref="H73:H74"/>
    <mergeCell ref="B74:C74"/>
    <mergeCell ref="E74:F74"/>
    <mergeCell ref="O72:Q72"/>
    <mergeCell ref="E71:F71"/>
    <mergeCell ref="H60:H63"/>
    <mergeCell ref="B62:D63"/>
    <mergeCell ref="E62:E63"/>
    <mergeCell ref="F62:F63"/>
    <mergeCell ref="G62:G63"/>
    <mergeCell ref="G60:G61"/>
    <mergeCell ref="B69:C69"/>
    <mergeCell ref="E69:F69"/>
    <mergeCell ref="B70:C70"/>
    <mergeCell ref="E70:F70"/>
    <mergeCell ref="B71:C71"/>
    <mergeCell ref="O71:Q71"/>
    <mergeCell ref="B60:D61"/>
    <mergeCell ref="E60:E61"/>
    <mergeCell ref="F60:F61"/>
    <mergeCell ref="E56:E57"/>
    <mergeCell ref="F56:F57"/>
    <mergeCell ref="G56:G57"/>
    <mergeCell ref="O65:Q66"/>
    <mergeCell ref="N67:N72"/>
    <mergeCell ref="O67:Q70"/>
    <mergeCell ref="B30:C30"/>
    <mergeCell ref="E30:F30"/>
    <mergeCell ref="B31:C31"/>
    <mergeCell ref="E31:F31"/>
    <mergeCell ref="H56:H59"/>
    <mergeCell ref="B58:D59"/>
    <mergeCell ref="E58:E59"/>
    <mergeCell ref="F58:F59"/>
    <mergeCell ref="G58:G59"/>
    <mergeCell ref="B56:D57"/>
    <mergeCell ref="B32:C32"/>
    <mergeCell ref="E32:F32"/>
    <mergeCell ref="H52:H55"/>
    <mergeCell ref="B54:D55"/>
    <mergeCell ref="E54:E55"/>
    <mergeCell ref="F54:F55"/>
    <mergeCell ref="G54:G55"/>
    <mergeCell ref="B52:D53"/>
    <mergeCell ref="E52:E53"/>
    <mergeCell ref="F52:F53"/>
    <mergeCell ref="B44:G44"/>
    <mergeCell ref="C45:G45"/>
    <mergeCell ref="B46:H46"/>
    <mergeCell ref="B47:D47"/>
    <mergeCell ref="H48:H51"/>
    <mergeCell ref="B50:D51"/>
    <mergeCell ref="E50:E51"/>
    <mergeCell ref="F50:F51"/>
    <mergeCell ref="G50:G51"/>
    <mergeCell ref="B48:D49"/>
    <mergeCell ref="E48:E49"/>
    <mergeCell ref="F48:F49"/>
    <mergeCell ref="G52:G53"/>
    <mergeCell ref="G48:G49"/>
    <mergeCell ref="B22:C22"/>
    <mergeCell ref="E22:F22"/>
    <mergeCell ref="B29:C29"/>
    <mergeCell ref="E29:F29"/>
    <mergeCell ref="H23:H24"/>
    <mergeCell ref="B24:C24"/>
    <mergeCell ref="E24:F24"/>
    <mergeCell ref="B25:C25"/>
    <mergeCell ref="E25:F25"/>
    <mergeCell ref="B23:C23"/>
    <mergeCell ref="E23:F23"/>
    <mergeCell ref="H13:I14"/>
    <mergeCell ref="C15:G16"/>
    <mergeCell ref="B19:C19"/>
    <mergeCell ref="E19:F19"/>
    <mergeCell ref="B20:C20"/>
    <mergeCell ref="E20:F20"/>
    <mergeCell ref="B21:C21"/>
    <mergeCell ref="E21:F21"/>
    <mergeCell ref="D3:G4"/>
    <mergeCell ref="B7:C7"/>
    <mergeCell ref="B8:C8"/>
    <mergeCell ref="B9:C9"/>
    <mergeCell ref="B10:C10"/>
    <mergeCell ref="B11:C11"/>
  </mergeCells>
  <phoneticPr fontId="78" type="noConversion"/>
  <hyperlinks>
    <hyperlink ref="B39" r:id="rId1" display="http://www.yarvlad.kz/"/>
  </hyperlinks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15"/>
  <sheetViews>
    <sheetView topLeftCell="A7" workbookViewId="0">
      <selection activeCell="L23" sqref="L23"/>
    </sheetView>
  </sheetViews>
  <sheetFormatPr defaultRowHeight="15" x14ac:dyDescent="0.25"/>
  <cols>
    <col min="1" max="1" width="1.28515625" style="143" customWidth="1"/>
    <col min="3" max="3" width="16.28515625" customWidth="1"/>
    <col min="4" max="4" width="12.7109375" customWidth="1"/>
    <col min="5" max="5" width="16.28515625" customWidth="1"/>
    <col min="6" max="6" width="4.42578125" customWidth="1"/>
    <col min="8" max="8" width="33.85546875" customWidth="1"/>
    <col min="9" max="9" width="0.140625" customWidth="1"/>
    <col min="10" max="10" width="9.7109375" customWidth="1"/>
    <col min="11" max="11" width="9.85546875" customWidth="1"/>
  </cols>
  <sheetData>
    <row r="2" spans="1:11" x14ac:dyDescent="0.25">
      <c r="A2" s="138"/>
      <c r="B2" s="138"/>
      <c r="C2" s="138"/>
      <c r="D2" s="138"/>
      <c r="E2" s="138"/>
      <c r="F2" s="138"/>
      <c r="G2" s="138"/>
      <c r="H2" s="139"/>
      <c r="I2" s="140"/>
    </row>
    <row r="3" spans="1:11" x14ac:dyDescent="0.25">
      <c r="A3" s="138"/>
      <c r="B3" s="138"/>
      <c r="C3" s="138"/>
      <c r="D3" s="255" t="s">
        <v>197</v>
      </c>
      <c r="E3" s="255"/>
      <c r="F3" s="255"/>
      <c r="G3" s="255"/>
      <c r="H3" s="139"/>
      <c r="I3" s="141"/>
    </row>
    <row r="4" spans="1:11" x14ac:dyDescent="0.25">
      <c r="A4" s="138"/>
      <c r="B4" s="138"/>
      <c r="C4" s="138"/>
      <c r="D4" s="255"/>
      <c r="E4" s="255"/>
      <c r="F4" s="255"/>
      <c r="G4" s="255"/>
      <c r="H4" s="139"/>
      <c r="I4" s="141"/>
    </row>
    <row r="5" spans="1:11" x14ac:dyDescent="0.25">
      <c r="A5" s="138"/>
      <c r="B5" s="138"/>
      <c r="C5" s="138"/>
      <c r="D5" s="138"/>
      <c r="E5" s="138"/>
      <c r="F5" s="138"/>
      <c r="G5" s="138"/>
      <c r="H5" s="139"/>
      <c r="I5" s="141"/>
    </row>
    <row r="6" spans="1:11" x14ac:dyDescent="0.25">
      <c r="A6" s="138"/>
      <c r="B6" s="138"/>
      <c r="C6" s="138"/>
      <c r="D6" s="138"/>
      <c r="E6" s="138"/>
      <c r="F6" s="138"/>
      <c r="G6" s="138"/>
      <c r="H6" s="139" t="s">
        <v>198</v>
      </c>
      <c r="I6" s="141"/>
    </row>
    <row r="7" spans="1:11" x14ac:dyDescent="0.25">
      <c r="A7" s="138"/>
      <c r="B7" s="256"/>
      <c r="C7" s="256"/>
      <c r="D7" s="138"/>
      <c r="E7" s="138"/>
      <c r="F7" s="138"/>
      <c r="G7" s="138"/>
      <c r="H7" s="139">
        <v>3384849</v>
      </c>
      <c r="I7" s="141"/>
    </row>
    <row r="8" spans="1:11" x14ac:dyDescent="0.25">
      <c r="A8" s="138"/>
      <c r="B8" s="256" t="s">
        <v>199</v>
      </c>
      <c r="C8" s="256"/>
      <c r="D8" s="138"/>
      <c r="E8" s="138"/>
      <c r="F8" s="138"/>
      <c r="G8" s="138"/>
      <c r="H8" s="139">
        <v>3943862</v>
      </c>
      <c r="I8" s="141"/>
    </row>
    <row r="9" spans="1:11" x14ac:dyDescent="0.25">
      <c r="A9" s="138"/>
      <c r="B9" s="256" t="s">
        <v>200</v>
      </c>
      <c r="C9" s="256"/>
      <c r="D9" s="138"/>
      <c r="E9" s="138"/>
      <c r="F9" s="138"/>
      <c r="G9" s="138"/>
      <c r="H9" s="139">
        <v>87019510206</v>
      </c>
      <c r="I9" s="141"/>
    </row>
    <row r="10" spans="1:11" ht="15" customHeight="1" x14ac:dyDescent="0.25">
      <c r="A10" s="138"/>
      <c r="B10" s="256" t="s">
        <v>201</v>
      </c>
      <c r="C10" s="256"/>
      <c r="D10" s="138"/>
      <c r="E10" s="138"/>
      <c r="F10" s="138"/>
      <c r="G10" s="138"/>
      <c r="H10" s="139"/>
      <c r="I10" s="141"/>
    </row>
    <row r="11" spans="1:11" ht="17.25" customHeight="1" x14ac:dyDescent="0.25">
      <c r="A11" s="138"/>
      <c r="B11" s="257" t="s">
        <v>202</v>
      </c>
      <c r="C11" s="258"/>
      <c r="D11" s="138"/>
      <c r="E11" s="138"/>
      <c r="F11" s="138"/>
      <c r="G11" s="138"/>
      <c r="H11" s="142" t="s">
        <v>203</v>
      </c>
      <c r="I11" s="141"/>
    </row>
    <row r="14" spans="1:11" x14ac:dyDescent="0.25">
      <c r="B14" s="246" t="s">
        <v>204</v>
      </c>
      <c r="C14" s="246"/>
      <c r="D14" s="246"/>
      <c r="E14" s="246"/>
      <c r="F14" s="246"/>
      <c r="G14" s="246"/>
    </row>
    <row r="15" spans="1:11" ht="16.5" customHeight="1" x14ac:dyDescent="0.25">
      <c r="B15" s="246"/>
      <c r="C15" s="246"/>
      <c r="D15" s="246"/>
      <c r="E15" s="246"/>
      <c r="F15" s="246"/>
      <c r="G15" s="246"/>
      <c r="H15" s="144"/>
      <c r="I15" s="145"/>
      <c r="J15" s="146"/>
      <c r="K15" s="146"/>
    </row>
    <row r="16" spans="1:11" ht="16.5" customHeight="1" x14ac:dyDescent="0.25">
      <c r="B16" s="147"/>
      <c r="C16" s="263"/>
      <c r="D16" s="263"/>
      <c r="E16" s="263"/>
      <c r="F16" s="263"/>
      <c r="G16" s="263"/>
      <c r="H16" s="148"/>
      <c r="I16" s="145"/>
      <c r="J16" s="146"/>
      <c r="K16" s="146"/>
    </row>
    <row r="17" spans="2:11" ht="30" customHeight="1" x14ac:dyDescent="0.25">
      <c r="B17" s="251" t="s">
        <v>89</v>
      </c>
      <c r="C17" s="251"/>
      <c r="D17" s="149" t="s">
        <v>205</v>
      </c>
      <c r="E17" s="251" t="s">
        <v>206</v>
      </c>
      <c r="F17" s="251"/>
      <c r="G17" s="149" t="s">
        <v>207</v>
      </c>
      <c r="H17" s="150" t="s">
        <v>93</v>
      </c>
      <c r="I17" s="151"/>
      <c r="J17" s="151"/>
      <c r="K17" s="151"/>
    </row>
    <row r="18" spans="2:11" x14ac:dyDescent="0.25">
      <c r="B18" s="275"/>
      <c r="C18" s="275"/>
      <c r="D18" s="275"/>
      <c r="E18" s="275"/>
      <c r="F18" s="275"/>
      <c r="G18" s="275"/>
      <c r="H18" s="276"/>
      <c r="I18" s="152"/>
      <c r="J18" s="151"/>
      <c r="K18" s="151"/>
    </row>
    <row r="19" spans="2:11" ht="45" customHeight="1" x14ac:dyDescent="0.25">
      <c r="B19" s="251" t="s">
        <v>208</v>
      </c>
      <c r="C19" s="251"/>
      <c r="D19" s="251" t="s">
        <v>209</v>
      </c>
      <c r="E19" s="277" t="s">
        <v>210</v>
      </c>
      <c r="F19" s="277"/>
      <c r="G19" s="278">
        <v>2400</v>
      </c>
      <c r="H19" s="279"/>
      <c r="I19" s="153"/>
      <c r="J19" s="153"/>
      <c r="K19" s="153"/>
    </row>
    <row r="20" spans="2:11" ht="45" customHeight="1" x14ac:dyDescent="0.25">
      <c r="B20" s="251"/>
      <c r="C20" s="251"/>
      <c r="D20" s="251"/>
      <c r="E20" s="277"/>
      <c r="F20" s="277"/>
      <c r="G20" s="278"/>
      <c r="H20" s="280"/>
      <c r="I20" s="153"/>
      <c r="J20" s="153"/>
      <c r="K20" s="153"/>
    </row>
    <row r="21" spans="2:11" ht="45" customHeight="1" x14ac:dyDescent="0.25">
      <c r="B21" s="251" t="s">
        <v>211</v>
      </c>
      <c r="C21" s="251"/>
      <c r="D21" s="251" t="s">
        <v>209</v>
      </c>
      <c r="E21" s="277" t="s">
        <v>210</v>
      </c>
      <c r="F21" s="277"/>
      <c r="G21" s="281">
        <v>2400</v>
      </c>
      <c r="H21" s="279"/>
      <c r="I21" s="153"/>
      <c r="J21" s="153"/>
      <c r="K21" s="153"/>
    </row>
    <row r="22" spans="2:11" ht="45" customHeight="1" x14ac:dyDescent="0.25">
      <c r="B22" s="251"/>
      <c r="C22" s="251"/>
      <c r="D22" s="251"/>
      <c r="E22" s="277"/>
      <c r="F22" s="277"/>
      <c r="G22" s="281"/>
      <c r="H22" s="280"/>
      <c r="I22" s="153"/>
      <c r="J22" s="153"/>
      <c r="K22" s="153"/>
    </row>
    <row r="23" spans="2:11" ht="45" customHeight="1" x14ac:dyDescent="0.25">
      <c r="B23" s="251" t="s">
        <v>212</v>
      </c>
      <c r="C23" s="251"/>
      <c r="D23" s="251" t="s">
        <v>209</v>
      </c>
      <c r="E23" s="277" t="s">
        <v>210</v>
      </c>
      <c r="F23" s="277"/>
      <c r="G23" s="281">
        <v>2400</v>
      </c>
      <c r="H23" s="282"/>
      <c r="I23" s="154"/>
      <c r="J23" s="154"/>
      <c r="K23" s="154"/>
    </row>
    <row r="24" spans="2:11" ht="45" customHeight="1" x14ac:dyDescent="0.25">
      <c r="B24" s="251"/>
      <c r="C24" s="251"/>
      <c r="D24" s="251"/>
      <c r="E24" s="277"/>
      <c r="F24" s="277"/>
      <c r="G24" s="281"/>
      <c r="H24" s="282"/>
      <c r="I24" s="154"/>
      <c r="J24" s="154"/>
      <c r="K24" s="154"/>
    </row>
    <row r="25" spans="2:11" ht="45" customHeight="1" x14ac:dyDescent="0.25">
      <c r="B25" s="251" t="s">
        <v>213</v>
      </c>
      <c r="C25" s="251"/>
      <c r="D25" s="251" t="s">
        <v>214</v>
      </c>
      <c r="E25" s="283" t="s">
        <v>215</v>
      </c>
      <c r="F25" s="283"/>
      <c r="G25" s="284">
        <v>1800</v>
      </c>
      <c r="H25" s="282"/>
      <c r="I25" s="154"/>
      <c r="J25" s="154"/>
      <c r="K25" s="154"/>
    </row>
    <row r="26" spans="2:11" ht="45" customHeight="1" x14ac:dyDescent="0.25">
      <c r="B26" s="251"/>
      <c r="C26" s="251"/>
      <c r="D26" s="251"/>
      <c r="E26" s="283"/>
      <c r="F26" s="283"/>
      <c r="G26" s="285"/>
      <c r="H26" s="282"/>
      <c r="I26" s="154"/>
      <c r="J26" s="154"/>
      <c r="K26" s="154"/>
    </row>
    <row r="27" spans="2:11" ht="45" customHeight="1" x14ac:dyDescent="0.25">
      <c r="B27" s="251" t="s">
        <v>216</v>
      </c>
      <c r="C27" s="251"/>
      <c r="D27" s="251" t="s">
        <v>217</v>
      </c>
      <c r="E27" s="283" t="s">
        <v>218</v>
      </c>
      <c r="F27" s="283"/>
      <c r="G27" s="281">
        <v>1700</v>
      </c>
      <c r="H27" s="282"/>
      <c r="I27" s="154"/>
      <c r="J27" s="154"/>
      <c r="K27" s="154"/>
    </row>
    <row r="28" spans="2:11" ht="45" customHeight="1" x14ac:dyDescent="0.25">
      <c r="B28" s="251"/>
      <c r="C28" s="251"/>
      <c r="D28" s="251"/>
      <c r="E28" s="283"/>
      <c r="F28" s="283"/>
      <c r="G28" s="281"/>
      <c r="H28" s="282"/>
      <c r="I28" s="154"/>
      <c r="J28" s="154"/>
      <c r="K28" s="154"/>
    </row>
    <row r="29" spans="2:11" ht="45" customHeight="1" x14ac:dyDescent="0.25">
      <c r="B29" s="251" t="s">
        <v>219</v>
      </c>
      <c r="C29" s="251"/>
      <c r="D29" s="251" t="s">
        <v>220</v>
      </c>
      <c r="E29" s="287" t="s">
        <v>221</v>
      </c>
      <c r="F29" s="287"/>
      <c r="G29" s="281">
        <v>1200</v>
      </c>
      <c r="H29" s="251"/>
      <c r="I29" s="155"/>
      <c r="J29" s="154"/>
      <c r="K29" s="154"/>
    </row>
    <row r="30" spans="2:11" ht="45" customHeight="1" x14ac:dyDescent="0.25">
      <c r="B30" s="251"/>
      <c r="C30" s="251"/>
      <c r="D30" s="251"/>
      <c r="E30" s="287"/>
      <c r="F30" s="287"/>
      <c r="G30" s="281"/>
      <c r="H30" s="251"/>
      <c r="I30" s="155"/>
      <c r="J30" s="154"/>
      <c r="K30" s="154"/>
    </row>
    <row r="31" spans="2:11" ht="45" customHeight="1" x14ac:dyDescent="0.25">
      <c r="B31" s="251" t="s">
        <v>222</v>
      </c>
      <c r="C31" s="251"/>
      <c r="D31" s="251" t="s">
        <v>220</v>
      </c>
      <c r="E31" s="283" t="s">
        <v>221</v>
      </c>
      <c r="F31" s="283"/>
      <c r="G31" s="286"/>
      <c r="H31" s="282"/>
      <c r="I31" s="154"/>
      <c r="J31" s="154"/>
      <c r="K31" s="154"/>
    </row>
    <row r="32" spans="2:11" ht="45" customHeight="1" x14ac:dyDescent="0.25">
      <c r="B32" s="251"/>
      <c r="C32" s="251"/>
      <c r="D32" s="251"/>
      <c r="E32" s="283"/>
      <c r="F32" s="283"/>
      <c r="G32" s="286"/>
      <c r="H32" s="282"/>
      <c r="I32" s="154"/>
      <c r="J32" s="154"/>
      <c r="K32" s="154"/>
    </row>
    <row r="33" spans="1:11" ht="15" customHeight="1" x14ac:dyDescent="0.25">
      <c r="B33" s="155"/>
      <c r="C33" s="155"/>
      <c r="D33" s="155"/>
      <c r="E33" s="156"/>
      <c r="F33" s="157"/>
      <c r="G33" s="158"/>
      <c r="H33" s="245"/>
      <c r="I33" s="245"/>
      <c r="J33" s="154"/>
      <c r="K33" s="154"/>
    </row>
    <row r="34" spans="1:11" ht="9" customHeight="1" x14ac:dyDescent="0.25">
      <c r="A34" s="176"/>
      <c r="B34" s="155"/>
      <c r="C34" s="155"/>
      <c r="D34" s="155"/>
      <c r="E34" s="156"/>
      <c r="F34" s="157"/>
      <c r="G34" s="158"/>
      <c r="H34" s="177"/>
      <c r="I34" s="154"/>
      <c r="J34" s="154"/>
      <c r="K34" s="154"/>
    </row>
    <row r="35" spans="1:11" ht="31.5" customHeight="1" x14ac:dyDescent="0.3">
      <c r="A35" s="176"/>
      <c r="B35" s="23" t="s">
        <v>5</v>
      </c>
      <c r="C35" s="16"/>
      <c r="D35" s="19"/>
      <c r="E35" s="16"/>
      <c r="F35" s="16"/>
      <c r="G35" s="30"/>
      <c r="H35" s="177"/>
      <c r="I35" s="154"/>
      <c r="J35" s="154"/>
      <c r="K35" s="154"/>
    </row>
    <row r="36" spans="1:11" ht="15" customHeight="1" x14ac:dyDescent="0.25">
      <c r="A36" s="176"/>
      <c r="B36" s="24" t="s">
        <v>41</v>
      </c>
      <c r="C36" s="16"/>
      <c r="D36" s="19"/>
      <c r="E36" s="16"/>
      <c r="F36" s="16"/>
      <c r="G36" s="30"/>
      <c r="H36" s="177"/>
      <c r="I36" s="154"/>
      <c r="J36" s="154"/>
      <c r="K36" s="154"/>
    </row>
    <row r="37" spans="1:11" ht="15" customHeight="1" x14ac:dyDescent="0.25">
      <c r="A37" s="176"/>
      <c r="B37" s="25" t="s">
        <v>42</v>
      </c>
      <c r="C37" s="16"/>
      <c r="D37" s="19"/>
      <c r="E37" s="16"/>
      <c r="F37" s="16"/>
      <c r="G37" s="30"/>
      <c r="H37" s="177"/>
      <c r="I37" s="154"/>
      <c r="J37" s="154"/>
      <c r="K37" s="154"/>
    </row>
    <row r="38" spans="1:11" ht="15" customHeight="1" x14ac:dyDescent="0.25">
      <c r="A38" s="176"/>
      <c r="B38" s="24" t="s">
        <v>43</v>
      </c>
      <c r="C38" s="16"/>
      <c r="D38" s="19"/>
      <c r="E38" s="16"/>
      <c r="F38" s="16"/>
      <c r="G38" s="30"/>
      <c r="H38" s="177"/>
      <c r="I38" s="154"/>
      <c r="J38" s="154"/>
      <c r="K38" s="154"/>
    </row>
    <row r="39" spans="1:11" s="179" customFormat="1" ht="15" customHeight="1" x14ac:dyDescent="0.25">
      <c r="A39" s="178"/>
      <c r="B39" s="26" t="s">
        <v>10</v>
      </c>
      <c r="C39" s="16"/>
      <c r="D39" s="26" t="s">
        <v>44</v>
      </c>
      <c r="E39" s="16"/>
      <c r="F39" s="16"/>
      <c r="G39" s="30"/>
      <c r="H39" s="177"/>
      <c r="I39" s="152"/>
      <c r="J39" s="151"/>
      <c r="K39" s="151"/>
    </row>
    <row r="40" spans="1:11" s="179" customFormat="1" ht="15" customHeight="1" x14ac:dyDescent="0.25">
      <c r="A40" s="178"/>
      <c r="B40" s="13" t="s">
        <v>11</v>
      </c>
      <c r="C40" s="16"/>
      <c r="D40" s="19"/>
      <c r="E40" s="16"/>
      <c r="F40" s="16"/>
      <c r="G40" s="30"/>
      <c r="H40" s="177"/>
      <c r="I40" s="152"/>
      <c r="J40" s="151"/>
      <c r="K40" s="151"/>
    </row>
    <row r="41" spans="1:11" s="179" customFormat="1" ht="15" customHeight="1" x14ac:dyDescent="0.25">
      <c r="A41" s="178"/>
      <c r="B41"/>
      <c r="C41" s="16"/>
      <c r="D41" s="19"/>
      <c r="E41" s="16"/>
      <c r="F41" s="16"/>
      <c r="G41" s="30"/>
      <c r="H41" s="177"/>
      <c r="I41" s="152"/>
      <c r="J41" s="151"/>
      <c r="K41" s="151"/>
    </row>
    <row r="42" spans="1:11" s="179" customFormat="1" ht="15" customHeight="1" x14ac:dyDescent="0.35">
      <c r="A42" s="178"/>
      <c r="B42" s="27" t="s">
        <v>45</v>
      </c>
      <c r="C42" s="16"/>
      <c r="D42" s="19"/>
      <c r="E42" s="16"/>
      <c r="F42" s="16"/>
      <c r="G42" s="30"/>
      <c r="H42" s="177"/>
      <c r="I42" s="152"/>
      <c r="J42" s="151"/>
      <c r="K42" s="151"/>
    </row>
    <row r="43" spans="1:11" ht="15" customHeight="1" x14ac:dyDescent="0.25">
      <c r="B43" s="16"/>
      <c r="C43" s="16"/>
      <c r="D43" s="19"/>
      <c r="E43" s="16"/>
      <c r="F43" s="16"/>
      <c r="G43" s="30"/>
      <c r="H43" s="177"/>
      <c r="I43" s="154"/>
      <c r="J43" s="154"/>
      <c r="K43" s="154"/>
    </row>
    <row r="44" spans="1:11" ht="15" customHeight="1" x14ac:dyDescent="0.25">
      <c r="B44" s="16"/>
      <c r="C44" s="16"/>
      <c r="D44" s="19"/>
      <c r="E44" s="16"/>
      <c r="F44" s="16"/>
      <c r="G44" s="30"/>
      <c r="H44" s="183"/>
      <c r="I44" s="154"/>
      <c r="J44" s="154"/>
      <c r="K44" s="154"/>
    </row>
    <row r="45" spans="1:11" ht="16.5" customHeight="1" x14ac:dyDescent="0.25">
      <c r="B45" s="262"/>
      <c r="C45" s="262"/>
      <c r="D45" s="262"/>
      <c r="E45" s="262"/>
      <c r="F45" s="262"/>
      <c r="G45" s="262"/>
      <c r="H45" s="144"/>
      <c r="I45" s="145"/>
      <c r="J45" s="146"/>
      <c r="K45" s="146"/>
    </row>
    <row r="46" spans="1:11" ht="16.5" customHeight="1" x14ac:dyDescent="0.25">
      <c r="B46" s="147"/>
      <c r="C46" s="263"/>
      <c r="D46" s="263"/>
      <c r="E46" s="263"/>
      <c r="F46" s="263"/>
      <c r="G46" s="263"/>
      <c r="H46" s="148"/>
      <c r="I46" s="145"/>
      <c r="J46" s="146"/>
      <c r="K46" s="146"/>
    </row>
    <row r="47" spans="1:11" ht="16.5" customHeight="1" x14ac:dyDescent="0.25">
      <c r="B47" s="264"/>
      <c r="C47" s="264"/>
      <c r="D47" s="264"/>
      <c r="E47" s="264"/>
      <c r="F47" s="264"/>
      <c r="G47" s="264"/>
      <c r="H47" s="264"/>
      <c r="I47" s="145"/>
      <c r="J47" s="146"/>
      <c r="K47" s="146"/>
    </row>
    <row r="48" spans="1:11" ht="21.75" customHeight="1" x14ac:dyDescent="0.25">
      <c r="B48" s="265"/>
      <c r="C48" s="265"/>
      <c r="D48" s="265"/>
      <c r="E48" s="184"/>
      <c r="F48" s="184"/>
      <c r="G48" s="184"/>
      <c r="H48" s="185"/>
      <c r="I48" s="151"/>
      <c r="J48" s="151"/>
      <c r="K48" s="151"/>
    </row>
    <row r="49" spans="1:11" ht="21.75" customHeight="1" x14ac:dyDescent="0.25">
      <c r="B49" s="245"/>
      <c r="C49" s="245"/>
      <c r="D49" s="245"/>
      <c r="E49" s="260"/>
      <c r="F49" s="261"/>
      <c r="G49" s="266"/>
      <c r="H49" s="264"/>
      <c r="I49" s="151"/>
      <c r="J49" s="151"/>
      <c r="K49" s="151"/>
    </row>
    <row r="50" spans="1:11" s="179" customFormat="1" ht="15" customHeight="1" x14ac:dyDescent="0.25">
      <c r="A50" s="186"/>
      <c r="B50" s="245"/>
      <c r="C50" s="245"/>
      <c r="D50" s="245"/>
      <c r="E50" s="260"/>
      <c r="F50" s="261"/>
      <c r="G50" s="266"/>
      <c r="H50" s="264"/>
      <c r="I50" s="152"/>
      <c r="J50" s="151"/>
      <c r="K50" s="151"/>
    </row>
    <row r="51" spans="1:11" s="179" customFormat="1" ht="15" customHeight="1" x14ac:dyDescent="0.25">
      <c r="A51" s="186"/>
      <c r="B51" s="245"/>
      <c r="C51" s="245"/>
      <c r="D51" s="245"/>
      <c r="E51" s="260"/>
      <c r="F51" s="261"/>
      <c r="G51" s="266"/>
      <c r="H51" s="264"/>
      <c r="I51" s="152"/>
      <c r="J51" s="151"/>
      <c r="K51" s="151"/>
    </row>
    <row r="52" spans="1:11" ht="15" customHeight="1" x14ac:dyDescent="0.25">
      <c r="B52" s="245"/>
      <c r="C52" s="245"/>
      <c r="D52" s="245"/>
      <c r="E52" s="260"/>
      <c r="F52" s="261"/>
      <c r="G52" s="266"/>
      <c r="H52" s="264"/>
      <c r="I52" s="154"/>
      <c r="J52" s="154"/>
      <c r="K52" s="154"/>
    </row>
    <row r="53" spans="1:11" ht="15" customHeight="1" x14ac:dyDescent="0.25">
      <c r="B53" s="245"/>
      <c r="C53" s="245"/>
      <c r="D53" s="245"/>
      <c r="E53" s="260"/>
      <c r="F53" s="261"/>
      <c r="G53" s="266"/>
      <c r="H53" s="264"/>
      <c r="I53" s="154"/>
      <c r="J53" s="154"/>
      <c r="K53" s="154"/>
    </row>
    <row r="54" spans="1:11" ht="15" customHeight="1" x14ac:dyDescent="0.25">
      <c r="B54" s="245"/>
      <c r="C54" s="245"/>
      <c r="D54" s="245"/>
      <c r="E54" s="260"/>
      <c r="F54" s="261"/>
      <c r="G54" s="266"/>
      <c r="H54" s="264"/>
      <c r="I54" s="154"/>
      <c r="J54" s="154"/>
      <c r="K54" s="154"/>
    </row>
    <row r="55" spans="1:11" s="179" customFormat="1" ht="15" customHeight="1" x14ac:dyDescent="0.25">
      <c r="A55" s="186"/>
      <c r="B55" s="245"/>
      <c r="C55" s="245"/>
      <c r="D55" s="245"/>
      <c r="E55" s="260"/>
      <c r="F55" s="261"/>
      <c r="G55" s="266"/>
      <c r="H55" s="264"/>
      <c r="I55" s="152"/>
      <c r="J55" s="151"/>
      <c r="K55" s="151"/>
    </row>
    <row r="56" spans="1:11" ht="15" customHeight="1" x14ac:dyDescent="0.25">
      <c r="B56" s="245"/>
      <c r="C56" s="245"/>
      <c r="D56" s="245"/>
      <c r="E56" s="260"/>
      <c r="F56" s="261"/>
      <c r="G56" s="266"/>
      <c r="H56" s="264"/>
      <c r="I56" s="154"/>
      <c r="J56" s="154"/>
      <c r="K56" s="154"/>
    </row>
    <row r="57" spans="1:11" ht="15" customHeight="1" x14ac:dyDescent="0.25">
      <c r="B57" s="245"/>
      <c r="C57" s="245"/>
      <c r="D57" s="245"/>
      <c r="E57" s="260"/>
      <c r="F57" s="261"/>
      <c r="G57" s="266"/>
      <c r="H57" s="264"/>
      <c r="I57" s="154"/>
      <c r="J57" s="154"/>
      <c r="K57" s="154"/>
    </row>
    <row r="58" spans="1:11" ht="15" customHeight="1" x14ac:dyDescent="0.25">
      <c r="B58" s="245"/>
      <c r="C58" s="245"/>
      <c r="D58" s="245"/>
      <c r="E58" s="260"/>
      <c r="F58" s="261"/>
      <c r="G58" s="266"/>
      <c r="H58" s="264"/>
      <c r="I58" s="154"/>
      <c r="J58" s="154"/>
      <c r="K58" s="154"/>
    </row>
    <row r="59" spans="1:11" ht="15" customHeight="1" x14ac:dyDescent="0.25">
      <c r="B59" s="245"/>
      <c r="C59" s="245"/>
      <c r="D59" s="245"/>
      <c r="E59" s="260"/>
      <c r="F59" s="261"/>
      <c r="G59" s="266"/>
      <c r="H59" s="264"/>
      <c r="I59" s="154"/>
      <c r="J59" s="154"/>
      <c r="K59" s="154"/>
    </row>
    <row r="60" spans="1:11" ht="15" customHeight="1" x14ac:dyDescent="0.25">
      <c r="B60" s="245"/>
      <c r="C60" s="245"/>
      <c r="D60" s="245"/>
      <c r="E60" s="260"/>
      <c r="F60" s="261"/>
      <c r="G60" s="266"/>
      <c r="H60" s="264"/>
      <c r="I60" s="154"/>
      <c r="J60" s="154"/>
      <c r="K60" s="154"/>
    </row>
    <row r="61" spans="1:11" ht="15" customHeight="1" x14ac:dyDescent="0.25">
      <c r="B61" s="245"/>
      <c r="C61" s="245"/>
      <c r="D61" s="245"/>
      <c r="E61" s="260"/>
      <c r="F61" s="261"/>
      <c r="G61" s="266"/>
      <c r="H61" s="264"/>
      <c r="I61" s="154"/>
      <c r="J61" s="154"/>
      <c r="K61" s="154"/>
    </row>
    <row r="62" spans="1:11" ht="15" customHeight="1" x14ac:dyDescent="0.25">
      <c r="B62" s="245"/>
      <c r="C62" s="245"/>
      <c r="D62" s="245"/>
      <c r="E62" s="260"/>
      <c r="F62" s="261"/>
      <c r="G62" s="266"/>
      <c r="H62" s="264"/>
      <c r="I62" s="154"/>
      <c r="J62" s="154"/>
      <c r="K62" s="154"/>
    </row>
    <row r="63" spans="1:11" ht="15" customHeight="1" x14ac:dyDescent="0.25">
      <c r="B63" s="245"/>
      <c r="C63" s="245"/>
      <c r="D63" s="245"/>
      <c r="E63" s="260"/>
      <c r="F63" s="261"/>
      <c r="G63" s="266"/>
      <c r="H63" s="264"/>
      <c r="I63" s="154"/>
      <c r="J63" s="154"/>
      <c r="K63" s="154"/>
    </row>
    <row r="64" spans="1:11" ht="15" customHeight="1" x14ac:dyDescent="0.25">
      <c r="B64" s="245"/>
      <c r="C64" s="245"/>
      <c r="D64" s="245"/>
      <c r="E64" s="260"/>
      <c r="F64" s="261"/>
      <c r="G64" s="266"/>
      <c r="H64" s="264"/>
      <c r="I64" s="154"/>
      <c r="J64" s="154"/>
      <c r="K64" s="154"/>
    </row>
    <row r="65" spans="2:17" ht="12.75" customHeight="1" x14ac:dyDescent="0.25">
      <c r="B65" s="271"/>
      <c r="C65" s="272"/>
      <c r="D65" s="272"/>
      <c r="E65" s="272"/>
      <c r="F65" s="272"/>
      <c r="G65" s="272"/>
      <c r="H65" s="272"/>
      <c r="I65" s="153"/>
      <c r="J65" s="153"/>
      <c r="K65" s="153"/>
    </row>
    <row r="66" spans="2:17" ht="25.5" customHeight="1" x14ac:dyDescent="0.25">
      <c r="B66" s="160"/>
      <c r="C66" s="246"/>
      <c r="D66" s="246"/>
      <c r="E66" s="246"/>
      <c r="F66" s="246"/>
      <c r="G66" s="246"/>
      <c r="H66" s="161"/>
      <c r="I66" s="154"/>
      <c r="J66" s="154"/>
      <c r="K66" s="154"/>
      <c r="O66" s="267"/>
      <c r="P66" s="267"/>
      <c r="Q66" s="267"/>
    </row>
    <row r="67" spans="2:17" ht="25.5" customHeight="1" x14ac:dyDescent="0.25">
      <c r="B67" s="162"/>
      <c r="C67" s="246"/>
      <c r="D67" s="246"/>
      <c r="E67" s="246"/>
      <c r="F67" s="246"/>
      <c r="G67" s="246"/>
      <c r="H67" s="161"/>
      <c r="I67" s="154"/>
      <c r="J67" s="154"/>
      <c r="K67" s="154"/>
      <c r="O67" s="267"/>
      <c r="P67" s="267"/>
      <c r="Q67" s="267"/>
    </row>
    <row r="68" spans="2:17" ht="15" customHeight="1" x14ac:dyDescent="0.25">
      <c r="B68" s="162"/>
      <c r="C68" s="163"/>
      <c r="D68" s="163"/>
      <c r="E68" s="164"/>
      <c r="F68" s="165"/>
      <c r="G68" s="165"/>
      <c r="H68" s="165"/>
      <c r="I68" s="165"/>
      <c r="J68" s="165"/>
      <c r="K68" s="165"/>
      <c r="N68" s="268"/>
      <c r="O68" s="268"/>
      <c r="P68" s="268"/>
      <c r="Q68" s="268"/>
    </row>
    <row r="69" spans="2:17" ht="15" customHeight="1" x14ac:dyDescent="0.25">
      <c r="B69" s="162"/>
      <c r="C69" s="163"/>
      <c r="D69" s="163"/>
      <c r="E69" s="164"/>
      <c r="F69" s="165"/>
      <c r="G69" s="165"/>
      <c r="H69" s="165"/>
      <c r="I69" s="165"/>
      <c r="J69" s="165"/>
      <c r="K69" s="165"/>
      <c r="N69" s="268"/>
      <c r="O69" s="268"/>
      <c r="P69" s="268"/>
      <c r="Q69" s="268"/>
    </row>
    <row r="70" spans="2:17" ht="22.5" customHeight="1" x14ac:dyDescent="0.25">
      <c r="B70" s="270"/>
      <c r="C70" s="270"/>
      <c r="D70" s="187"/>
      <c r="E70" s="265"/>
      <c r="F70" s="265"/>
      <c r="G70" s="184"/>
      <c r="H70" s="181"/>
      <c r="I70" s="165"/>
      <c r="J70" s="165"/>
      <c r="K70" s="165"/>
      <c r="N70" s="268"/>
      <c r="O70" s="268"/>
      <c r="P70" s="268"/>
      <c r="Q70" s="268"/>
    </row>
    <row r="71" spans="2:17" ht="32.1" customHeight="1" x14ac:dyDescent="0.25">
      <c r="B71" s="245"/>
      <c r="C71" s="245"/>
      <c r="D71" s="188"/>
      <c r="E71" s="245"/>
      <c r="F71" s="245"/>
      <c r="G71" s="189"/>
      <c r="H71" s="165"/>
      <c r="I71" s="165"/>
      <c r="J71" s="165"/>
      <c r="K71" s="165"/>
      <c r="N71" s="268"/>
      <c r="O71" s="268"/>
      <c r="P71" s="268"/>
      <c r="Q71" s="268"/>
    </row>
    <row r="72" spans="2:17" ht="32.1" customHeight="1" x14ac:dyDescent="0.25">
      <c r="B72" s="245"/>
      <c r="C72" s="245"/>
      <c r="D72" s="190"/>
      <c r="E72" s="269"/>
      <c r="F72" s="269"/>
      <c r="G72" s="189"/>
      <c r="H72" s="165"/>
      <c r="I72" s="165"/>
      <c r="J72" s="165"/>
      <c r="K72" s="165"/>
      <c r="N72" s="268"/>
      <c r="O72" s="268"/>
      <c r="P72" s="268"/>
      <c r="Q72" s="268"/>
    </row>
    <row r="73" spans="2:17" ht="32.1" customHeight="1" x14ac:dyDescent="0.25">
      <c r="B73" s="245"/>
      <c r="C73" s="245"/>
      <c r="D73" s="190"/>
      <c r="E73" s="269"/>
      <c r="F73" s="269"/>
      <c r="G73" s="189"/>
      <c r="H73" s="165"/>
      <c r="I73" s="165"/>
      <c r="J73" s="165"/>
      <c r="K73" s="165"/>
      <c r="N73" s="268"/>
      <c r="O73" s="268"/>
      <c r="P73" s="268"/>
      <c r="Q73" s="268"/>
    </row>
    <row r="74" spans="2:17" ht="32.1" customHeight="1" x14ac:dyDescent="0.25">
      <c r="B74" s="269"/>
      <c r="C74" s="269"/>
      <c r="D74" s="159"/>
      <c r="E74" s="245"/>
      <c r="F74" s="245"/>
      <c r="G74" s="189"/>
      <c r="H74" s="273"/>
      <c r="I74" s="165"/>
      <c r="J74" s="165"/>
      <c r="K74" s="165"/>
    </row>
    <row r="75" spans="2:17" ht="32.1" customHeight="1" x14ac:dyDescent="0.25">
      <c r="B75" s="274"/>
      <c r="C75" s="274"/>
      <c r="D75" s="192"/>
      <c r="E75" s="274"/>
      <c r="F75" s="274"/>
      <c r="G75" s="189"/>
      <c r="H75" s="273"/>
      <c r="I75" s="165"/>
      <c r="J75" s="165"/>
      <c r="K75" s="165"/>
    </row>
    <row r="76" spans="2:17" ht="32.1" customHeight="1" x14ac:dyDescent="0.25">
      <c r="B76" s="269"/>
      <c r="C76" s="269"/>
      <c r="D76" s="188"/>
      <c r="E76" s="269"/>
      <c r="F76" s="269"/>
      <c r="G76" s="189"/>
      <c r="H76" s="273"/>
      <c r="I76" s="165"/>
      <c r="J76" s="165"/>
      <c r="K76" s="165"/>
    </row>
    <row r="77" spans="2:17" ht="32.1" customHeight="1" x14ac:dyDescent="0.25">
      <c r="B77" s="269"/>
      <c r="C77" s="269"/>
      <c r="D77" s="188"/>
      <c r="E77" s="269"/>
      <c r="F77" s="269"/>
      <c r="G77" s="189"/>
      <c r="H77" s="273"/>
      <c r="I77" s="165"/>
      <c r="J77" s="165"/>
      <c r="K77" s="165"/>
    </row>
    <row r="78" spans="2:17" ht="32.1" customHeight="1" x14ac:dyDescent="0.25">
      <c r="B78" s="269"/>
      <c r="C78" s="269"/>
      <c r="D78" s="188"/>
      <c r="E78" s="245"/>
      <c r="F78" s="245"/>
      <c r="G78" s="189"/>
      <c r="H78" s="191"/>
      <c r="I78" s="165"/>
      <c r="J78" s="165"/>
      <c r="K78" s="165"/>
    </row>
    <row r="79" spans="2:17" ht="32.1" customHeight="1" x14ac:dyDescent="0.25">
      <c r="B79" s="269"/>
      <c r="C79" s="193"/>
      <c r="D79" s="159"/>
      <c r="E79" s="245"/>
      <c r="F79" s="245"/>
      <c r="G79" s="189"/>
      <c r="H79" s="273"/>
      <c r="I79" s="165"/>
      <c r="J79" s="165"/>
      <c r="K79" s="165"/>
    </row>
    <row r="80" spans="2:17" ht="30" customHeight="1" x14ac:dyDescent="0.25">
      <c r="B80" s="269"/>
      <c r="C80" s="193"/>
      <c r="D80" s="159"/>
      <c r="E80" s="245"/>
      <c r="F80" s="245"/>
      <c r="G80" s="194"/>
      <c r="H80" s="273"/>
      <c r="I80" s="165"/>
      <c r="J80" s="165"/>
      <c r="K80" s="165"/>
    </row>
    <row r="81" spans="2:11" ht="30" customHeight="1" x14ac:dyDescent="0.25">
      <c r="B81" s="269"/>
      <c r="C81" s="193"/>
      <c r="D81" s="159"/>
      <c r="E81" s="245"/>
      <c r="F81" s="245"/>
      <c r="G81" s="194"/>
      <c r="H81" s="273"/>
      <c r="I81" s="165"/>
      <c r="J81" s="165"/>
      <c r="K81" s="165"/>
    </row>
    <row r="82" spans="2:11" ht="15" customHeight="1" x14ac:dyDescent="0.25">
      <c r="B82" s="165"/>
      <c r="C82" s="165"/>
      <c r="D82" s="165"/>
      <c r="E82" s="165"/>
      <c r="F82" s="165"/>
      <c r="G82" s="165"/>
      <c r="H82" s="165"/>
      <c r="I82" s="165"/>
      <c r="J82" s="165"/>
      <c r="K82" s="165"/>
    </row>
    <row r="83" spans="2:11" ht="15" customHeight="1" x14ac:dyDescent="0.25">
      <c r="B83" s="165"/>
      <c r="C83" s="165"/>
      <c r="D83" s="165"/>
      <c r="E83" s="164"/>
      <c r="F83" s="165"/>
      <c r="G83" s="165"/>
      <c r="H83" s="165"/>
      <c r="I83" s="165"/>
      <c r="J83" s="165"/>
      <c r="K83" s="165"/>
    </row>
    <row r="84" spans="2:11" ht="15" customHeight="1" x14ac:dyDescent="0.25">
      <c r="B84" s="165"/>
      <c r="C84" s="165"/>
      <c r="D84" s="165"/>
      <c r="E84" s="165"/>
      <c r="F84" s="165"/>
      <c r="G84" s="165"/>
      <c r="H84" s="165"/>
      <c r="I84" s="165"/>
      <c r="J84" s="165"/>
      <c r="K84" s="165"/>
    </row>
    <row r="85" spans="2:11" ht="22.5" customHeight="1" x14ac:dyDescent="0.25">
      <c r="B85" s="270"/>
      <c r="C85" s="270"/>
      <c r="D85" s="187"/>
      <c r="E85" s="265"/>
      <c r="F85" s="265"/>
      <c r="G85" s="184"/>
      <c r="H85" s="181"/>
      <c r="I85" s="165"/>
      <c r="J85" s="165"/>
      <c r="K85" s="165"/>
    </row>
    <row r="86" spans="2:11" ht="32.1" customHeight="1" x14ac:dyDescent="0.25">
      <c r="B86" s="245"/>
      <c r="C86" s="245"/>
      <c r="D86" s="188"/>
      <c r="E86" s="245"/>
      <c r="F86" s="245"/>
      <c r="G86" s="189"/>
      <c r="H86" s="165"/>
      <c r="I86" s="165"/>
      <c r="J86" s="165"/>
      <c r="K86" s="165"/>
    </row>
    <row r="87" spans="2:11" x14ac:dyDescent="0.25">
      <c r="B87" s="165"/>
      <c r="C87" s="165"/>
      <c r="D87" s="165"/>
      <c r="E87" s="165"/>
      <c r="F87" s="165"/>
      <c r="G87" s="165"/>
      <c r="H87" s="165"/>
      <c r="I87" s="165"/>
      <c r="J87" s="165"/>
      <c r="K87" s="165"/>
    </row>
    <row r="88" spans="2:11" x14ac:dyDescent="0.25">
      <c r="B88" s="165"/>
      <c r="C88" s="165"/>
      <c r="D88" s="165"/>
      <c r="E88" s="165"/>
      <c r="F88" s="165"/>
      <c r="G88" s="165"/>
      <c r="H88" s="165"/>
      <c r="I88" s="165"/>
      <c r="J88" s="165"/>
      <c r="K88" s="165"/>
    </row>
    <row r="89" spans="2:11" x14ac:dyDescent="0.25">
      <c r="B89" s="165"/>
      <c r="C89" s="165"/>
      <c r="D89" s="165"/>
      <c r="E89" s="165"/>
      <c r="F89" s="165"/>
      <c r="G89" s="165"/>
      <c r="H89" s="165"/>
      <c r="I89" s="165"/>
      <c r="J89" s="165"/>
      <c r="K89" s="165"/>
    </row>
    <row r="90" spans="2:11" x14ac:dyDescent="0.25">
      <c r="B90" s="165"/>
      <c r="C90" s="165"/>
      <c r="D90" s="165"/>
      <c r="E90" s="165"/>
      <c r="F90" s="165"/>
      <c r="G90" s="165"/>
      <c r="H90" s="165"/>
      <c r="I90" s="165"/>
      <c r="J90" s="165"/>
      <c r="K90" s="165"/>
    </row>
    <row r="91" spans="2:11" x14ac:dyDescent="0.25">
      <c r="B91" s="165"/>
      <c r="C91" s="165"/>
      <c r="D91" s="165"/>
      <c r="E91" s="165"/>
      <c r="F91" s="165"/>
      <c r="G91" s="165"/>
      <c r="H91" s="165"/>
      <c r="I91" s="165"/>
      <c r="J91" s="165"/>
      <c r="K91" s="165"/>
    </row>
    <row r="92" spans="2:11" x14ac:dyDescent="0.25">
      <c r="B92" s="165"/>
      <c r="C92" s="165"/>
      <c r="D92" s="165"/>
      <c r="E92" s="165"/>
      <c r="F92" s="165"/>
      <c r="G92" s="165"/>
      <c r="H92" s="165"/>
      <c r="I92" s="165"/>
      <c r="J92" s="165"/>
      <c r="K92" s="165"/>
    </row>
    <row r="93" spans="2:11" x14ac:dyDescent="0.25">
      <c r="B93" s="165"/>
      <c r="C93" s="165"/>
      <c r="D93" s="165"/>
      <c r="E93" s="165"/>
      <c r="F93" s="165"/>
      <c r="G93" s="165"/>
      <c r="H93" s="165"/>
      <c r="I93" s="165"/>
      <c r="J93" s="165"/>
      <c r="K93" s="165"/>
    </row>
    <row r="94" spans="2:11" x14ac:dyDescent="0.25">
      <c r="B94" s="165"/>
      <c r="C94" s="165"/>
      <c r="D94" s="165"/>
      <c r="E94" s="165"/>
      <c r="F94" s="165"/>
      <c r="G94" s="165"/>
      <c r="H94" s="165"/>
      <c r="I94" s="165"/>
      <c r="J94" s="165"/>
      <c r="K94" s="165"/>
    </row>
    <row r="95" spans="2:11" x14ac:dyDescent="0.25">
      <c r="B95" s="165"/>
      <c r="C95" s="165"/>
      <c r="D95" s="165"/>
      <c r="E95" s="165"/>
      <c r="F95" s="165"/>
      <c r="G95" s="165"/>
      <c r="H95" s="165"/>
      <c r="I95" s="165"/>
      <c r="J95" s="165"/>
      <c r="K95" s="165"/>
    </row>
    <row r="96" spans="2:11" x14ac:dyDescent="0.25">
      <c r="B96" s="165"/>
      <c r="C96" s="165"/>
      <c r="D96" s="165"/>
      <c r="E96" s="165"/>
      <c r="F96" s="165"/>
      <c r="G96" s="165"/>
      <c r="H96" s="165"/>
      <c r="I96" s="165"/>
      <c r="J96" s="165"/>
      <c r="K96" s="165"/>
    </row>
    <row r="97" spans="2:11" x14ac:dyDescent="0.25">
      <c r="B97" s="165"/>
      <c r="C97" s="165"/>
      <c r="D97" s="165"/>
      <c r="E97" s="165"/>
      <c r="F97" s="165"/>
      <c r="G97" s="165"/>
      <c r="H97" s="165"/>
      <c r="I97" s="165"/>
      <c r="J97" s="165"/>
      <c r="K97" s="165"/>
    </row>
    <row r="98" spans="2:11" x14ac:dyDescent="0.25">
      <c r="B98" s="165"/>
      <c r="C98" s="165"/>
      <c r="D98" s="165"/>
      <c r="E98" s="165"/>
      <c r="F98" s="165"/>
      <c r="G98" s="165"/>
      <c r="H98" s="165"/>
      <c r="I98" s="165"/>
      <c r="J98" s="165"/>
      <c r="K98" s="165"/>
    </row>
    <row r="99" spans="2:11" x14ac:dyDescent="0.25">
      <c r="B99" s="165"/>
      <c r="C99" s="165"/>
      <c r="D99" s="165"/>
      <c r="E99" s="165"/>
      <c r="F99" s="165"/>
      <c r="G99" s="165"/>
      <c r="H99" s="165"/>
      <c r="I99" s="165"/>
      <c r="J99" s="165"/>
      <c r="K99" s="165"/>
    </row>
    <row r="100" spans="2:11" x14ac:dyDescent="0.25"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</row>
    <row r="101" spans="2:11" x14ac:dyDescent="0.25"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</row>
    <row r="102" spans="2:11" x14ac:dyDescent="0.25"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</row>
    <row r="103" spans="2:11" x14ac:dyDescent="0.25"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</row>
    <row r="104" spans="2:11" x14ac:dyDescent="0.25"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</row>
    <row r="105" spans="2:11" x14ac:dyDescent="0.25"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</row>
    <row r="106" spans="2:11" x14ac:dyDescent="0.25"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</row>
    <row r="107" spans="2:11" x14ac:dyDescent="0.25"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</row>
    <row r="108" spans="2:11" x14ac:dyDescent="0.25"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</row>
    <row r="109" spans="2:11" x14ac:dyDescent="0.25"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</row>
    <row r="110" spans="2:11" x14ac:dyDescent="0.25"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</row>
    <row r="111" spans="2:11" x14ac:dyDescent="0.25"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</row>
    <row r="112" spans="2:11" x14ac:dyDescent="0.25"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</row>
    <row r="113" spans="2:11" x14ac:dyDescent="0.25"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</row>
    <row r="114" spans="2:11" x14ac:dyDescent="0.25"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</row>
    <row r="115" spans="2:11" x14ac:dyDescent="0.25"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</row>
  </sheetData>
  <mergeCells count="123">
    <mergeCell ref="B86:C86"/>
    <mergeCell ref="E86:F86"/>
    <mergeCell ref="H79:H81"/>
    <mergeCell ref="E80:F80"/>
    <mergeCell ref="E81:F81"/>
    <mergeCell ref="B85:C85"/>
    <mergeCell ref="E85:F85"/>
    <mergeCell ref="B79:B81"/>
    <mergeCell ref="E79:F79"/>
    <mergeCell ref="G61:G62"/>
    <mergeCell ref="B61:D62"/>
    <mergeCell ref="E61:E62"/>
    <mergeCell ref="F61:F62"/>
    <mergeCell ref="H61:H64"/>
    <mergeCell ref="B63:D64"/>
    <mergeCell ref="E63:E64"/>
    <mergeCell ref="F63:F64"/>
    <mergeCell ref="G63:G64"/>
    <mergeCell ref="B65:H65"/>
    <mergeCell ref="C66:G67"/>
    <mergeCell ref="E76:F76"/>
    <mergeCell ref="B76:C76"/>
    <mergeCell ref="O72:Q72"/>
    <mergeCell ref="B73:C73"/>
    <mergeCell ref="E73:F73"/>
    <mergeCell ref="O73:Q73"/>
    <mergeCell ref="E72:F72"/>
    <mergeCell ref="H76:H77"/>
    <mergeCell ref="B77:C77"/>
    <mergeCell ref="E77:F77"/>
    <mergeCell ref="B74:C74"/>
    <mergeCell ref="E74:F74"/>
    <mergeCell ref="H74:H75"/>
    <mergeCell ref="B75:C75"/>
    <mergeCell ref="E75:F75"/>
    <mergeCell ref="O66:Q67"/>
    <mergeCell ref="N68:N73"/>
    <mergeCell ref="O68:Q71"/>
    <mergeCell ref="B70:C70"/>
    <mergeCell ref="E70:F70"/>
    <mergeCell ref="B71:C71"/>
    <mergeCell ref="E71:F71"/>
    <mergeCell ref="B72:C72"/>
    <mergeCell ref="B78:C78"/>
    <mergeCell ref="E78:F78"/>
    <mergeCell ref="H57:H60"/>
    <mergeCell ref="B59:D60"/>
    <mergeCell ref="E59:E60"/>
    <mergeCell ref="F59:F60"/>
    <mergeCell ref="G59:G60"/>
    <mergeCell ref="B57:D58"/>
    <mergeCell ref="E57:E58"/>
    <mergeCell ref="F57:F58"/>
    <mergeCell ref="G57:G58"/>
    <mergeCell ref="H33:I33"/>
    <mergeCell ref="F53:F54"/>
    <mergeCell ref="G53:G54"/>
    <mergeCell ref="H49:H52"/>
    <mergeCell ref="G49:G50"/>
    <mergeCell ref="B45:G45"/>
    <mergeCell ref="B49:D50"/>
    <mergeCell ref="E49:E50"/>
    <mergeCell ref="F49:F50"/>
    <mergeCell ref="H53:H56"/>
    <mergeCell ref="B53:D54"/>
    <mergeCell ref="E53:E54"/>
    <mergeCell ref="C46:G46"/>
    <mergeCell ref="B47:H47"/>
    <mergeCell ref="B48:D48"/>
    <mergeCell ref="B55:D56"/>
    <mergeCell ref="E55:E56"/>
    <mergeCell ref="F55:F56"/>
    <mergeCell ref="G55:G56"/>
    <mergeCell ref="B51:D52"/>
    <mergeCell ref="E51:E52"/>
    <mergeCell ref="F51:F52"/>
    <mergeCell ref="G51:G52"/>
    <mergeCell ref="H29:H30"/>
    <mergeCell ref="B31:C32"/>
    <mergeCell ref="D31:D32"/>
    <mergeCell ref="E31:F32"/>
    <mergeCell ref="G31:G32"/>
    <mergeCell ref="H31:H32"/>
    <mergeCell ref="B29:C30"/>
    <mergeCell ref="D29:D30"/>
    <mergeCell ref="E29:F30"/>
    <mergeCell ref="G29:G30"/>
    <mergeCell ref="H25:H26"/>
    <mergeCell ref="B27:C28"/>
    <mergeCell ref="D27:D28"/>
    <mergeCell ref="E27:F28"/>
    <mergeCell ref="G27:G28"/>
    <mergeCell ref="H27:H28"/>
    <mergeCell ref="B25:C26"/>
    <mergeCell ref="D25:D26"/>
    <mergeCell ref="E25:F26"/>
    <mergeCell ref="G25:G26"/>
    <mergeCell ref="H21:H22"/>
    <mergeCell ref="B23:C24"/>
    <mergeCell ref="D23:D24"/>
    <mergeCell ref="E23:F24"/>
    <mergeCell ref="G23:G24"/>
    <mergeCell ref="H23:H24"/>
    <mergeCell ref="B21:C22"/>
    <mergeCell ref="D21:D22"/>
    <mergeCell ref="E21:F22"/>
    <mergeCell ref="G21:G22"/>
    <mergeCell ref="D3:G4"/>
    <mergeCell ref="B7:C7"/>
    <mergeCell ref="B8:C8"/>
    <mergeCell ref="B9:C9"/>
    <mergeCell ref="B17:C17"/>
    <mergeCell ref="E17:F17"/>
    <mergeCell ref="B18:H18"/>
    <mergeCell ref="B19:C20"/>
    <mergeCell ref="D19:D20"/>
    <mergeCell ref="E19:F20"/>
    <mergeCell ref="G19:G20"/>
    <mergeCell ref="H19:H20"/>
    <mergeCell ref="B10:C10"/>
    <mergeCell ref="B11:C11"/>
    <mergeCell ref="B14:G15"/>
    <mergeCell ref="C16:G16"/>
  </mergeCells>
  <phoneticPr fontId="78" type="noConversion"/>
  <hyperlinks>
    <hyperlink ref="B40" r:id="rId1" display="http://www.yarvlad.kz/"/>
  </hyperlinks>
  <pageMargins left="0.75" right="0.75" top="1" bottom="1" header="0.5" footer="0.5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workbookViewId="0">
      <selection activeCell="H40" sqref="H40"/>
    </sheetView>
  </sheetViews>
  <sheetFormatPr defaultRowHeight="15" x14ac:dyDescent="0.25"/>
  <cols>
    <col min="1" max="1" width="1.28515625" style="143" customWidth="1"/>
    <col min="3" max="3" width="16.28515625" customWidth="1"/>
    <col min="4" max="4" width="14.85546875" customWidth="1"/>
    <col min="5" max="5" width="18.85546875" customWidth="1"/>
    <col min="6" max="6" width="8.42578125" customWidth="1"/>
    <col min="7" max="7" width="11.7109375" customWidth="1"/>
    <col min="8" max="8" width="28.85546875" customWidth="1"/>
    <col min="9" max="9" width="1.42578125" hidden="1" customWidth="1"/>
    <col min="10" max="10" width="9.7109375" customWidth="1"/>
    <col min="11" max="11" width="9.85546875" customWidth="1"/>
  </cols>
  <sheetData>
    <row r="1" spans="1:11" x14ac:dyDescent="0.25">
      <c r="A1" s="138"/>
      <c r="B1" s="138"/>
      <c r="C1" s="138"/>
      <c r="D1" s="138"/>
      <c r="E1" s="138"/>
      <c r="F1" s="138"/>
      <c r="G1" s="138"/>
      <c r="H1" s="139"/>
      <c r="I1" s="140"/>
    </row>
    <row r="2" spans="1:11" x14ac:dyDescent="0.25">
      <c r="A2" s="138"/>
      <c r="B2" s="138"/>
      <c r="C2" s="138"/>
      <c r="D2" s="255" t="s">
        <v>248</v>
      </c>
      <c r="E2" s="255"/>
      <c r="F2" s="255"/>
      <c r="G2" s="255"/>
      <c r="H2" s="139"/>
      <c r="I2" s="141"/>
    </row>
    <row r="3" spans="1:11" x14ac:dyDescent="0.25">
      <c r="A3" s="138"/>
      <c r="B3" s="138"/>
      <c r="C3" s="138"/>
      <c r="D3" s="255"/>
      <c r="E3" s="255"/>
      <c r="F3" s="255"/>
      <c r="G3" s="255"/>
      <c r="H3" s="139"/>
      <c r="I3" s="141"/>
    </row>
    <row r="4" spans="1:11" x14ac:dyDescent="0.25">
      <c r="A4" s="138"/>
      <c r="B4" s="138"/>
      <c r="C4" s="138"/>
      <c r="D4" s="138"/>
      <c r="E4" s="138"/>
      <c r="F4" s="138"/>
      <c r="G4" s="138"/>
      <c r="H4" s="139"/>
      <c r="I4" s="141"/>
    </row>
    <row r="5" spans="1:11" x14ac:dyDescent="0.25">
      <c r="A5" s="138"/>
      <c r="B5" s="138"/>
      <c r="C5" s="138"/>
      <c r="D5" s="138"/>
      <c r="E5" s="138"/>
      <c r="F5" s="138"/>
      <c r="G5" s="138"/>
      <c r="H5" s="139" t="s">
        <v>198</v>
      </c>
      <c r="I5" s="141"/>
    </row>
    <row r="6" spans="1:11" x14ac:dyDescent="0.25">
      <c r="A6" s="138"/>
      <c r="B6" s="256" t="s">
        <v>199</v>
      </c>
      <c r="C6" s="256"/>
      <c r="D6" s="138"/>
      <c r="E6" s="138"/>
      <c r="F6" s="138"/>
      <c r="G6" s="138"/>
      <c r="H6" s="139">
        <v>3384849</v>
      </c>
      <c r="I6" s="141"/>
    </row>
    <row r="7" spans="1:11" x14ac:dyDescent="0.25">
      <c r="A7" s="138"/>
      <c r="B7" s="256" t="s">
        <v>200</v>
      </c>
      <c r="C7" s="256"/>
      <c r="D7" s="138"/>
      <c r="E7" s="138"/>
      <c r="F7" s="138"/>
      <c r="G7" s="138"/>
      <c r="H7" s="139">
        <v>3943862</v>
      </c>
      <c r="I7" s="141"/>
    </row>
    <row r="8" spans="1:11" x14ac:dyDescent="0.25">
      <c r="A8" s="138"/>
      <c r="B8" s="256" t="s">
        <v>201</v>
      </c>
      <c r="C8" s="256"/>
      <c r="D8" s="138"/>
      <c r="E8" s="138"/>
      <c r="F8" s="138"/>
      <c r="G8" s="138"/>
      <c r="H8" s="139">
        <v>87019510206</v>
      </c>
      <c r="I8" s="141"/>
    </row>
    <row r="9" spans="1:11" ht="15" customHeight="1" x14ac:dyDescent="0.25">
      <c r="A9" s="138"/>
      <c r="B9" s="257" t="s">
        <v>202</v>
      </c>
      <c r="C9" s="258"/>
      <c r="D9" s="138"/>
      <c r="E9" s="138"/>
      <c r="F9" s="138"/>
      <c r="G9" s="138"/>
      <c r="H9" s="139"/>
      <c r="I9" s="141"/>
    </row>
    <row r="10" spans="1:11" ht="17.25" customHeight="1" x14ac:dyDescent="0.25">
      <c r="A10" s="138"/>
      <c r="B10" s="258"/>
      <c r="C10" s="258"/>
      <c r="D10" s="138"/>
      <c r="E10" s="138"/>
      <c r="F10" s="138"/>
      <c r="G10" s="138"/>
      <c r="H10" s="142" t="s">
        <v>203</v>
      </c>
      <c r="I10" s="141"/>
    </row>
    <row r="12" spans="1:11" ht="25.5" customHeight="1" x14ac:dyDescent="0.25">
      <c r="B12" s="160"/>
      <c r="C12" s="246" t="s">
        <v>223</v>
      </c>
      <c r="D12" s="246"/>
      <c r="E12" s="246"/>
      <c r="F12" s="246"/>
      <c r="G12" s="246"/>
      <c r="H12" s="161"/>
      <c r="I12" s="154"/>
      <c r="J12" s="154"/>
      <c r="K12" s="154"/>
    </row>
    <row r="13" spans="1:11" ht="25.5" customHeight="1" x14ac:dyDescent="0.25">
      <c r="B13" s="162"/>
      <c r="C13" s="246"/>
      <c r="D13" s="246"/>
      <c r="E13" s="246"/>
      <c r="F13" s="246"/>
      <c r="G13" s="246"/>
      <c r="H13" s="161"/>
      <c r="I13" s="154"/>
      <c r="J13" s="154"/>
      <c r="K13" s="154"/>
    </row>
    <row r="14" spans="1:11" ht="15" customHeight="1" x14ac:dyDescent="0.25">
      <c r="B14" s="162"/>
      <c r="C14" s="163"/>
      <c r="D14" s="163"/>
      <c r="E14" s="164" t="s">
        <v>270</v>
      </c>
      <c r="F14" s="165"/>
      <c r="G14" s="165"/>
      <c r="H14" s="165"/>
      <c r="I14" s="165"/>
      <c r="J14" s="165"/>
      <c r="K14" s="165"/>
    </row>
    <row r="15" spans="1:11" ht="15" customHeight="1" x14ac:dyDescent="0.25">
      <c r="B15" s="162"/>
      <c r="C15" s="163"/>
      <c r="D15" s="163"/>
      <c r="E15" s="164"/>
      <c r="F15" s="165"/>
      <c r="G15" s="165"/>
      <c r="H15" s="165"/>
      <c r="I15" s="165"/>
      <c r="J15" s="165"/>
      <c r="K15" s="165"/>
    </row>
    <row r="16" spans="1:11" ht="22.5" customHeight="1" x14ac:dyDescent="0.25">
      <c r="B16" s="247" t="s">
        <v>17</v>
      </c>
      <c r="C16" s="248"/>
      <c r="D16" s="167" t="s">
        <v>226</v>
      </c>
      <c r="E16" s="249" t="s">
        <v>227</v>
      </c>
      <c r="F16" s="250"/>
      <c r="G16" s="169" t="s">
        <v>251</v>
      </c>
      <c r="H16" s="170" t="s">
        <v>93</v>
      </c>
      <c r="I16" s="200"/>
      <c r="J16" s="165"/>
      <c r="K16" s="165"/>
    </row>
    <row r="17" spans="2:11" ht="57.75" customHeight="1" x14ac:dyDescent="0.25">
      <c r="B17" s="251" t="s">
        <v>271</v>
      </c>
      <c r="C17" s="251"/>
      <c r="D17" s="171" t="s">
        <v>272</v>
      </c>
      <c r="E17" s="251" t="s">
        <v>273</v>
      </c>
      <c r="F17" s="251"/>
      <c r="G17" s="172">
        <v>660</v>
      </c>
      <c r="H17" s="173"/>
      <c r="I17" s="165"/>
      <c r="J17" s="165"/>
      <c r="K17" s="165"/>
    </row>
    <row r="18" spans="2:11" ht="32.1" customHeight="1" x14ac:dyDescent="0.25">
      <c r="B18" s="251" t="s">
        <v>274</v>
      </c>
      <c r="C18" s="251"/>
      <c r="D18" s="174" t="s">
        <v>233</v>
      </c>
      <c r="E18" s="254" t="s">
        <v>234</v>
      </c>
      <c r="F18" s="254"/>
      <c r="G18" s="172">
        <v>1650</v>
      </c>
      <c r="H18" s="173"/>
      <c r="I18" s="165"/>
      <c r="J18" s="165"/>
      <c r="K18" s="165"/>
    </row>
    <row r="19" spans="2:11" ht="32.1" customHeight="1" x14ac:dyDescent="0.25">
      <c r="B19" s="251" t="s">
        <v>275</v>
      </c>
      <c r="C19" s="251"/>
      <c r="D19" s="174" t="s">
        <v>276</v>
      </c>
      <c r="E19" s="254" t="s">
        <v>237</v>
      </c>
      <c r="F19" s="254"/>
      <c r="G19" s="172">
        <v>580</v>
      </c>
      <c r="H19" s="173"/>
      <c r="I19" s="165"/>
      <c r="J19" s="165"/>
      <c r="K19" s="165"/>
    </row>
    <row r="20" spans="2:11" ht="32.1" customHeight="1" x14ac:dyDescent="0.25">
      <c r="B20" s="254" t="s">
        <v>277</v>
      </c>
      <c r="C20" s="254"/>
      <c r="D20" s="149" t="s">
        <v>233</v>
      </c>
      <c r="E20" s="251" t="s">
        <v>278</v>
      </c>
      <c r="F20" s="251"/>
      <c r="G20" s="172">
        <v>1550</v>
      </c>
      <c r="H20" s="231"/>
      <c r="I20" s="165"/>
      <c r="J20" s="165"/>
      <c r="K20" s="165"/>
    </row>
    <row r="21" spans="2:11" ht="32.1" customHeight="1" x14ac:dyDescent="0.25">
      <c r="B21" s="259" t="s">
        <v>279</v>
      </c>
      <c r="C21" s="259"/>
      <c r="D21" s="175" t="s">
        <v>233</v>
      </c>
      <c r="E21" s="259" t="s">
        <v>241</v>
      </c>
      <c r="F21" s="259"/>
      <c r="G21" s="172">
        <v>1450</v>
      </c>
      <c r="H21" s="233"/>
      <c r="I21" s="165"/>
      <c r="J21" s="165"/>
      <c r="K21" s="165"/>
    </row>
    <row r="22" spans="2:11" ht="32.1" customHeight="1" x14ac:dyDescent="0.25">
      <c r="B22" s="254" t="s">
        <v>280</v>
      </c>
      <c r="C22" s="254"/>
      <c r="D22" s="171" t="s">
        <v>276</v>
      </c>
      <c r="E22" s="254" t="s">
        <v>237</v>
      </c>
      <c r="F22" s="254"/>
      <c r="G22" s="172">
        <v>660</v>
      </c>
      <c r="H22" s="231"/>
      <c r="I22" s="165"/>
      <c r="J22" s="165"/>
      <c r="K22" s="165"/>
    </row>
    <row r="23" spans="2:11" ht="32.1" customHeight="1" x14ac:dyDescent="0.25">
      <c r="B23" s="254" t="s">
        <v>280</v>
      </c>
      <c r="C23" s="254"/>
      <c r="D23" s="171" t="s">
        <v>236</v>
      </c>
      <c r="E23" s="254" t="s">
        <v>237</v>
      </c>
      <c r="F23" s="254"/>
      <c r="G23" s="172">
        <v>660</v>
      </c>
      <c r="H23" s="233"/>
      <c r="I23" s="165"/>
      <c r="J23" s="165"/>
      <c r="K23" s="165"/>
    </row>
    <row r="24" spans="2:11" ht="32.1" customHeight="1" x14ac:dyDescent="0.25">
      <c r="B24" s="288" t="s">
        <v>281</v>
      </c>
      <c r="C24" s="289"/>
      <c r="D24" s="171" t="s">
        <v>233</v>
      </c>
      <c r="E24" s="252" t="s">
        <v>282</v>
      </c>
      <c r="F24" s="253"/>
      <c r="G24" s="172">
        <v>1650</v>
      </c>
      <c r="H24" s="136"/>
      <c r="I24" s="165"/>
      <c r="J24" s="165"/>
      <c r="K24" s="165"/>
    </row>
    <row r="25" spans="2:11" ht="32.1" customHeight="1" x14ac:dyDescent="0.25">
      <c r="B25" s="254" t="s">
        <v>283</v>
      </c>
      <c r="C25" s="201" t="s">
        <v>284</v>
      </c>
      <c r="D25" s="149" t="s">
        <v>285</v>
      </c>
      <c r="E25" s="251" t="s">
        <v>286</v>
      </c>
      <c r="F25" s="251"/>
      <c r="G25" s="172">
        <v>1200</v>
      </c>
      <c r="H25" s="231"/>
      <c r="I25" s="165"/>
      <c r="J25" s="165"/>
      <c r="K25" s="165"/>
    </row>
    <row r="26" spans="2:11" ht="30" customHeight="1" x14ac:dyDescent="0.25">
      <c r="B26" s="254"/>
      <c r="C26" s="201" t="s">
        <v>287</v>
      </c>
      <c r="D26" s="149" t="s">
        <v>285</v>
      </c>
      <c r="E26" s="251" t="s">
        <v>286</v>
      </c>
      <c r="F26" s="251"/>
      <c r="G26" s="202">
        <v>1200</v>
      </c>
      <c r="H26" s="232"/>
      <c r="I26" s="165"/>
      <c r="J26" s="165"/>
      <c r="K26" s="165"/>
    </row>
    <row r="27" spans="2:11" ht="30" customHeight="1" x14ac:dyDescent="0.25">
      <c r="B27" s="254"/>
      <c r="C27" s="201" t="s">
        <v>288</v>
      </c>
      <c r="D27" s="149" t="s">
        <v>285</v>
      </c>
      <c r="E27" s="251" t="s">
        <v>286</v>
      </c>
      <c r="F27" s="251"/>
      <c r="G27" s="202">
        <v>1200</v>
      </c>
      <c r="H27" s="233"/>
      <c r="I27" s="165"/>
      <c r="J27" s="165"/>
      <c r="K27" s="165"/>
    </row>
    <row r="28" spans="2:11" ht="15" customHeight="1" x14ac:dyDescent="0.25">
      <c r="B28" s="165"/>
      <c r="C28" s="165"/>
      <c r="D28" s="165"/>
      <c r="E28" s="165"/>
      <c r="F28" s="165"/>
      <c r="G28" s="165"/>
      <c r="H28" s="165"/>
      <c r="I28" s="165"/>
      <c r="J28" s="165"/>
      <c r="K28" s="165"/>
    </row>
    <row r="29" spans="2:11" ht="15" customHeight="1" x14ac:dyDescent="0.25">
      <c r="B29" s="165"/>
      <c r="C29" s="165"/>
      <c r="D29" s="165"/>
      <c r="E29" s="164" t="s">
        <v>289</v>
      </c>
      <c r="F29" s="165"/>
      <c r="G29" s="165"/>
      <c r="I29" s="165"/>
      <c r="J29" s="165"/>
      <c r="K29" s="165"/>
    </row>
    <row r="30" spans="2:11" ht="15" customHeight="1" x14ac:dyDescent="0.25">
      <c r="B30" s="165"/>
      <c r="C30" s="165"/>
      <c r="D30" s="165"/>
      <c r="E30" s="165"/>
      <c r="F30" s="165"/>
      <c r="G30" s="165"/>
      <c r="H30" s="165"/>
      <c r="I30" s="165"/>
      <c r="J30" s="165"/>
      <c r="K30" s="165"/>
    </row>
    <row r="31" spans="2:11" ht="22.5" customHeight="1" x14ac:dyDescent="0.25">
      <c r="B31" s="247" t="s">
        <v>17</v>
      </c>
      <c r="C31" s="248"/>
      <c r="D31" s="167" t="s">
        <v>226</v>
      </c>
      <c r="E31" s="249" t="s">
        <v>227</v>
      </c>
      <c r="F31" s="250"/>
      <c r="G31" s="169" t="s">
        <v>251</v>
      </c>
      <c r="H31" s="170" t="s">
        <v>93</v>
      </c>
      <c r="I31" s="200"/>
      <c r="J31" s="165"/>
      <c r="K31" s="165"/>
    </row>
    <row r="32" spans="2:11" ht="32.1" customHeight="1" x14ac:dyDescent="0.25">
      <c r="B32" s="251" t="s">
        <v>290</v>
      </c>
      <c r="C32" s="251"/>
      <c r="D32" s="254" t="s">
        <v>291</v>
      </c>
      <c r="E32" s="251" t="s">
        <v>292</v>
      </c>
      <c r="F32" s="251"/>
      <c r="G32" s="291">
        <v>850</v>
      </c>
      <c r="H32" s="290"/>
      <c r="I32" s="165"/>
      <c r="J32" s="165"/>
      <c r="K32" s="165"/>
    </row>
    <row r="33" spans="2:11" x14ac:dyDescent="0.25">
      <c r="B33" s="251"/>
      <c r="C33" s="251"/>
      <c r="D33" s="254"/>
      <c r="E33" s="251"/>
      <c r="F33" s="251"/>
      <c r="G33" s="291"/>
      <c r="H33" s="290"/>
      <c r="I33" s="165"/>
      <c r="J33" s="165"/>
      <c r="K33" s="165"/>
    </row>
    <row r="34" spans="2:11" x14ac:dyDescent="0.25">
      <c r="B34" s="251"/>
      <c r="C34" s="251"/>
      <c r="D34" s="254"/>
      <c r="E34" s="251"/>
      <c r="F34" s="251"/>
      <c r="G34" s="291"/>
      <c r="H34" s="290"/>
      <c r="I34" s="165"/>
      <c r="J34" s="165"/>
      <c r="K34" s="165"/>
    </row>
    <row r="35" spans="2:11" x14ac:dyDescent="0.25">
      <c r="B35" s="165"/>
      <c r="C35" s="165"/>
      <c r="D35" s="165"/>
      <c r="E35" s="165"/>
      <c r="F35" s="165"/>
      <c r="G35" s="165"/>
      <c r="H35" s="165"/>
      <c r="I35" s="165"/>
      <c r="J35" s="165"/>
      <c r="K35" s="165"/>
    </row>
    <row r="36" spans="2:11" ht="22.5" x14ac:dyDescent="0.3">
      <c r="B36" s="23" t="s">
        <v>5</v>
      </c>
      <c r="C36" s="16"/>
      <c r="D36" s="19"/>
      <c r="E36" s="16"/>
      <c r="F36" s="16"/>
      <c r="G36" s="30"/>
      <c r="H36" s="165"/>
      <c r="I36" s="165"/>
      <c r="J36" s="165"/>
      <c r="K36" s="165"/>
    </row>
    <row r="37" spans="2:11" ht="15.75" x14ac:dyDescent="0.25">
      <c r="B37" s="24" t="s">
        <v>41</v>
      </c>
      <c r="C37" s="16"/>
      <c r="D37" s="19"/>
      <c r="E37" s="16"/>
      <c r="F37" s="16"/>
      <c r="G37" s="30"/>
      <c r="H37" s="165"/>
      <c r="I37" s="165"/>
      <c r="J37" s="165"/>
      <c r="K37" s="165"/>
    </row>
    <row r="38" spans="2:11" ht="15.75" x14ac:dyDescent="0.25">
      <c r="B38" s="25" t="s">
        <v>42</v>
      </c>
      <c r="C38" s="16"/>
      <c r="D38" s="19"/>
      <c r="E38" s="16"/>
      <c r="F38" s="16"/>
      <c r="G38" s="30"/>
      <c r="H38" s="165"/>
      <c r="I38" s="165"/>
      <c r="J38" s="165"/>
      <c r="K38" s="165"/>
    </row>
    <row r="39" spans="2:11" ht="15.75" x14ac:dyDescent="0.25">
      <c r="B39" s="24" t="s">
        <v>43</v>
      </c>
      <c r="C39" s="16"/>
      <c r="D39" s="19"/>
      <c r="E39" s="16"/>
      <c r="F39" s="16"/>
      <c r="G39" s="30"/>
      <c r="H39" s="165"/>
      <c r="I39" s="165"/>
      <c r="J39" s="165"/>
      <c r="K39" s="165"/>
    </row>
    <row r="40" spans="2:11" ht="15.75" x14ac:dyDescent="0.25">
      <c r="B40" s="26" t="s">
        <v>10</v>
      </c>
      <c r="C40" s="16"/>
      <c r="D40" s="26" t="s">
        <v>44</v>
      </c>
      <c r="E40" s="16"/>
      <c r="F40" s="16"/>
      <c r="G40" s="30"/>
      <c r="H40" s="165"/>
      <c r="I40" s="165"/>
      <c r="J40" s="165"/>
      <c r="K40" s="165"/>
    </row>
    <row r="41" spans="2:11" x14ac:dyDescent="0.25">
      <c r="B41" s="13" t="s">
        <v>11</v>
      </c>
      <c r="C41" s="16"/>
      <c r="D41" s="19"/>
      <c r="E41" s="16"/>
      <c r="F41" s="16"/>
      <c r="G41" s="30"/>
      <c r="H41" s="165"/>
      <c r="I41" s="165"/>
      <c r="J41" s="165"/>
      <c r="K41" s="165"/>
    </row>
    <row r="42" spans="2:11" x14ac:dyDescent="0.25">
      <c r="C42" s="16"/>
      <c r="D42" s="19"/>
      <c r="E42" s="16"/>
      <c r="F42" s="16"/>
      <c r="G42" s="30"/>
      <c r="H42" s="165"/>
      <c r="I42" s="165"/>
      <c r="J42" s="165"/>
      <c r="K42" s="165"/>
    </row>
    <row r="43" spans="2:11" ht="23.25" x14ac:dyDescent="0.35">
      <c r="B43" s="27" t="s">
        <v>45</v>
      </c>
      <c r="C43" s="16"/>
      <c r="D43" s="19"/>
      <c r="E43" s="16"/>
      <c r="F43" s="16"/>
      <c r="G43" s="30"/>
      <c r="H43" s="165"/>
      <c r="I43" s="165"/>
      <c r="J43" s="165"/>
      <c r="K43" s="165"/>
    </row>
    <row r="44" spans="2:11" x14ac:dyDescent="0.25">
      <c r="B44" s="16"/>
      <c r="C44" s="16"/>
      <c r="D44" s="19"/>
      <c r="E44" s="16"/>
      <c r="F44" s="16"/>
      <c r="G44" s="30"/>
      <c r="H44" s="165"/>
      <c r="I44" s="165"/>
      <c r="J44" s="165"/>
      <c r="K44" s="165"/>
    </row>
    <row r="45" spans="2:11" x14ac:dyDescent="0.25">
      <c r="B45" s="16"/>
      <c r="C45" s="16"/>
      <c r="D45" s="19"/>
      <c r="E45" s="16"/>
      <c r="F45" s="16"/>
      <c r="G45" s="30"/>
      <c r="H45" s="165"/>
      <c r="I45" s="165"/>
      <c r="J45" s="165"/>
      <c r="K45" s="165"/>
    </row>
    <row r="46" spans="2:11" x14ac:dyDescent="0.25">
      <c r="B46" s="165"/>
      <c r="C46" s="165"/>
      <c r="D46" s="165"/>
      <c r="E46" s="165"/>
      <c r="F46" s="165"/>
      <c r="G46" s="165"/>
      <c r="H46" s="165"/>
      <c r="I46" s="165"/>
      <c r="J46" s="165"/>
      <c r="K46" s="165"/>
    </row>
    <row r="47" spans="2:11" x14ac:dyDescent="0.25">
      <c r="B47" s="165"/>
      <c r="C47" s="165"/>
      <c r="D47" s="165"/>
      <c r="E47" s="165"/>
      <c r="F47" s="165"/>
      <c r="G47" s="165"/>
      <c r="H47" s="165"/>
      <c r="I47" s="165"/>
      <c r="J47" s="165"/>
      <c r="K47" s="165"/>
    </row>
    <row r="48" spans="2:11" x14ac:dyDescent="0.25">
      <c r="B48" s="165"/>
      <c r="C48" s="165"/>
      <c r="D48" s="165"/>
      <c r="E48" s="165"/>
      <c r="F48" s="165"/>
      <c r="G48" s="165"/>
      <c r="H48" s="165"/>
      <c r="I48" s="165"/>
      <c r="J48" s="165"/>
      <c r="K48" s="165"/>
    </row>
    <row r="49" spans="2:11" x14ac:dyDescent="0.25">
      <c r="B49" s="165"/>
      <c r="C49" s="165"/>
      <c r="D49" s="165"/>
      <c r="E49" s="165"/>
      <c r="F49" s="165"/>
      <c r="G49" s="165"/>
      <c r="H49" s="165"/>
      <c r="I49" s="165"/>
      <c r="J49" s="165"/>
      <c r="K49" s="165"/>
    </row>
    <row r="50" spans="2:11" x14ac:dyDescent="0.25">
      <c r="B50" s="165"/>
      <c r="C50" s="165"/>
      <c r="D50" s="165"/>
      <c r="E50" s="165"/>
      <c r="F50" s="165"/>
      <c r="G50" s="165"/>
      <c r="H50" s="165"/>
      <c r="I50" s="165"/>
      <c r="J50" s="165"/>
      <c r="K50" s="165"/>
    </row>
    <row r="51" spans="2:11" x14ac:dyDescent="0.25">
      <c r="B51" s="165"/>
      <c r="C51" s="165"/>
      <c r="D51" s="165"/>
      <c r="E51" s="165"/>
      <c r="F51" s="165"/>
      <c r="G51" s="165"/>
      <c r="H51" s="165"/>
      <c r="I51" s="165"/>
      <c r="J51" s="165"/>
      <c r="K51" s="165"/>
    </row>
    <row r="52" spans="2:11" x14ac:dyDescent="0.25">
      <c r="B52" s="165"/>
      <c r="C52" s="165"/>
      <c r="D52" s="165"/>
      <c r="E52" s="165"/>
      <c r="F52" s="165"/>
      <c r="G52" s="165"/>
      <c r="H52" s="165"/>
      <c r="I52" s="165"/>
      <c r="J52" s="165"/>
      <c r="K52" s="165"/>
    </row>
    <row r="53" spans="2:11" x14ac:dyDescent="0.25">
      <c r="B53" s="165"/>
      <c r="C53" s="165"/>
      <c r="D53" s="165"/>
      <c r="E53" s="165"/>
      <c r="F53" s="165"/>
      <c r="G53" s="165"/>
      <c r="H53" s="165"/>
      <c r="I53" s="165"/>
      <c r="J53" s="165"/>
      <c r="K53" s="165"/>
    </row>
    <row r="54" spans="2:11" x14ac:dyDescent="0.25">
      <c r="B54" s="165"/>
      <c r="C54" s="165"/>
      <c r="D54" s="165"/>
      <c r="E54" s="165"/>
      <c r="F54" s="165"/>
      <c r="G54" s="165"/>
      <c r="H54" s="165"/>
      <c r="I54" s="165"/>
      <c r="J54" s="165"/>
      <c r="K54" s="165"/>
    </row>
    <row r="55" spans="2:11" x14ac:dyDescent="0.25">
      <c r="B55" s="165"/>
      <c r="C55" s="165"/>
      <c r="D55" s="165"/>
      <c r="E55" s="165"/>
      <c r="F55" s="165"/>
      <c r="G55" s="165"/>
      <c r="H55" s="165"/>
      <c r="I55" s="165"/>
      <c r="J55" s="165"/>
      <c r="K55" s="165"/>
    </row>
    <row r="56" spans="2:11" x14ac:dyDescent="0.25">
      <c r="B56" s="165"/>
      <c r="C56" s="165"/>
      <c r="D56" s="165"/>
      <c r="E56" s="165"/>
      <c r="F56" s="165"/>
      <c r="G56" s="165"/>
      <c r="H56" s="165"/>
      <c r="I56" s="165"/>
      <c r="J56" s="165"/>
      <c r="K56" s="165"/>
    </row>
    <row r="57" spans="2:11" x14ac:dyDescent="0.25">
      <c r="B57" s="165"/>
      <c r="C57" s="165"/>
      <c r="D57" s="165"/>
      <c r="E57" s="165"/>
      <c r="F57" s="165"/>
      <c r="G57" s="165"/>
      <c r="H57" s="165"/>
      <c r="I57" s="165"/>
      <c r="J57" s="165"/>
      <c r="K57" s="165"/>
    </row>
    <row r="58" spans="2:11" x14ac:dyDescent="0.25">
      <c r="B58" s="165"/>
      <c r="C58" s="165"/>
      <c r="D58" s="165"/>
      <c r="E58" s="165"/>
      <c r="F58" s="165"/>
      <c r="G58" s="165"/>
      <c r="H58" s="165"/>
      <c r="I58" s="165"/>
      <c r="J58" s="165"/>
      <c r="K58" s="165"/>
    </row>
    <row r="59" spans="2:11" x14ac:dyDescent="0.25">
      <c r="B59" s="165"/>
      <c r="C59" s="165"/>
      <c r="D59" s="165"/>
      <c r="E59" s="165"/>
      <c r="F59" s="165"/>
      <c r="G59" s="165"/>
      <c r="H59" s="165"/>
      <c r="I59" s="165"/>
      <c r="J59" s="165"/>
      <c r="K59" s="165"/>
    </row>
    <row r="60" spans="2:11" x14ac:dyDescent="0.25">
      <c r="B60" s="165"/>
      <c r="C60" s="165"/>
      <c r="D60" s="165"/>
      <c r="E60" s="165"/>
      <c r="F60" s="165"/>
      <c r="G60" s="165"/>
      <c r="H60" s="165"/>
      <c r="I60" s="165"/>
      <c r="J60" s="165"/>
      <c r="K60" s="165"/>
    </row>
    <row r="61" spans="2:11" x14ac:dyDescent="0.25">
      <c r="B61" s="165"/>
      <c r="C61" s="165"/>
      <c r="D61" s="165"/>
      <c r="E61" s="165"/>
      <c r="F61" s="165"/>
      <c r="G61" s="165"/>
      <c r="H61" s="165"/>
      <c r="I61" s="165"/>
      <c r="J61" s="165"/>
      <c r="K61" s="165"/>
    </row>
  </sheetData>
  <mergeCells count="39">
    <mergeCell ref="B31:C31"/>
    <mergeCell ref="E31:F31"/>
    <mergeCell ref="H32:H34"/>
    <mergeCell ref="B32:C34"/>
    <mergeCell ref="D32:D34"/>
    <mergeCell ref="E32:F34"/>
    <mergeCell ref="G32:G34"/>
    <mergeCell ref="B25:B27"/>
    <mergeCell ref="E25:F25"/>
    <mergeCell ref="B20:C20"/>
    <mergeCell ref="E20:F20"/>
    <mergeCell ref="H22:H23"/>
    <mergeCell ref="B23:C23"/>
    <mergeCell ref="E23:F23"/>
    <mergeCell ref="H25:H27"/>
    <mergeCell ref="E26:F26"/>
    <mergeCell ref="E27:F27"/>
    <mergeCell ref="B22:C22"/>
    <mergeCell ref="E22:F22"/>
    <mergeCell ref="B24:C24"/>
    <mergeCell ref="E24:F24"/>
    <mergeCell ref="C12:G13"/>
    <mergeCell ref="B16:C16"/>
    <mergeCell ref="E16:F16"/>
    <mergeCell ref="B17:C17"/>
    <mergeCell ref="E17:F17"/>
    <mergeCell ref="H20:H21"/>
    <mergeCell ref="B21:C21"/>
    <mergeCell ref="E21:F21"/>
    <mergeCell ref="E18:F18"/>
    <mergeCell ref="B19:C19"/>
    <mergeCell ref="E19:F19"/>
    <mergeCell ref="B18:C18"/>
    <mergeCell ref="B9:C9"/>
    <mergeCell ref="B10:C10"/>
    <mergeCell ref="D2:G3"/>
    <mergeCell ref="B6:C6"/>
    <mergeCell ref="B7:C7"/>
    <mergeCell ref="B8:C8"/>
  </mergeCells>
  <phoneticPr fontId="78" type="noConversion"/>
  <hyperlinks>
    <hyperlink ref="B9" r:id="rId1"/>
    <hyperlink ref="B41" r:id="rId2" display="http://www.yarvlad.kz/"/>
  </hyperlinks>
  <pageMargins left="0.75" right="0.75" top="1" bottom="1" header="0.5" footer="0.5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3:P123"/>
  <sheetViews>
    <sheetView topLeftCell="A7" workbookViewId="0">
      <selection activeCell="A79" sqref="A79:G87"/>
    </sheetView>
  </sheetViews>
  <sheetFormatPr defaultRowHeight="12.75" x14ac:dyDescent="0.2"/>
  <cols>
    <col min="1" max="1" width="9.140625" style="54"/>
    <col min="2" max="2" width="12.7109375" style="54" customWidth="1"/>
    <col min="3" max="3" width="14.85546875" style="54" customWidth="1"/>
    <col min="4" max="4" width="16.5703125" style="54" customWidth="1"/>
    <col min="5" max="5" width="8.42578125" style="54" customWidth="1"/>
    <col min="6" max="6" width="14.7109375" style="54" customWidth="1"/>
    <col min="7" max="7" width="22.140625" style="54" customWidth="1"/>
    <col min="8" max="8" width="11.42578125" style="54" customWidth="1"/>
    <col min="9" max="9" width="9.7109375" style="54" customWidth="1"/>
    <col min="10" max="10" width="9.85546875" style="54" customWidth="1"/>
    <col min="11" max="16384" width="9.140625" style="54"/>
  </cols>
  <sheetData>
    <row r="13" spans="1:7" x14ac:dyDescent="0.2">
      <c r="D13" s="54" t="s">
        <v>86</v>
      </c>
    </row>
    <row r="15" spans="1:7" x14ac:dyDescent="0.2">
      <c r="A15" s="55" t="s">
        <v>87</v>
      </c>
      <c r="B15" s="55"/>
      <c r="D15" s="56"/>
    </row>
    <row r="16" spans="1:7" ht="15" x14ac:dyDescent="0.25">
      <c r="A16" s="10" t="s">
        <v>127</v>
      </c>
      <c r="B16" s="57"/>
      <c r="C16" s="57"/>
      <c r="D16" s="58"/>
      <c r="E16" s="59"/>
      <c r="F16" s="59"/>
      <c r="G16" s="59"/>
    </row>
    <row r="17" spans="1:10" ht="18" x14ac:dyDescent="0.25">
      <c r="A17" s="292" t="s">
        <v>88</v>
      </c>
      <c r="B17" s="293"/>
      <c r="C17" s="293"/>
      <c r="D17" s="293"/>
      <c r="E17" s="293"/>
      <c r="F17" s="293"/>
      <c r="G17" s="293"/>
      <c r="H17" s="60"/>
      <c r="I17" s="61"/>
      <c r="J17" s="61"/>
    </row>
    <row r="18" spans="1:10" ht="51" x14ac:dyDescent="0.25">
      <c r="A18" s="294" t="s">
        <v>89</v>
      </c>
      <c r="B18" s="295"/>
      <c r="C18" s="296"/>
      <c r="D18" s="62" t="s">
        <v>90</v>
      </c>
      <c r="E18" s="63" t="s">
        <v>91</v>
      </c>
      <c r="F18" s="63" t="s">
        <v>92</v>
      </c>
      <c r="G18" s="63" t="s">
        <v>93</v>
      </c>
      <c r="H18" s="60"/>
      <c r="I18" s="61"/>
      <c r="J18" s="61"/>
    </row>
    <row r="19" spans="1:10" ht="18" x14ac:dyDescent="0.25">
      <c r="A19" s="297" t="s">
        <v>94</v>
      </c>
      <c r="B19" s="297"/>
      <c r="C19" s="297"/>
      <c r="D19" s="297"/>
      <c r="E19" s="297"/>
      <c r="F19" s="297"/>
      <c r="G19" s="297"/>
      <c r="H19" s="60"/>
      <c r="I19" s="61"/>
      <c r="J19" s="61"/>
    </row>
    <row r="20" spans="1:10" ht="18" x14ac:dyDescent="0.25">
      <c r="A20" s="298" t="s">
        <v>95</v>
      </c>
      <c r="B20" s="299"/>
      <c r="C20" s="300"/>
      <c r="D20" s="304">
        <v>1760</v>
      </c>
      <c r="E20" s="306" t="s">
        <v>96</v>
      </c>
      <c r="F20" s="308">
        <v>120</v>
      </c>
      <c r="G20" s="311"/>
      <c r="H20" s="60"/>
      <c r="I20" s="61"/>
      <c r="J20" s="61"/>
    </row>
    <row r="21" spans="1:10" ht="18" x14ac:dyDescent="0.25">
      <c r="A21" s="301"/>
      <c r="B21" s="302"/>
      <c r="C21" s="303"/>
      <c r="D21" s="305"/>
      <c r="E21" s="307"/>
      <c r="F21" s="309"/>
      <c r="G21" s="311"/>
      <c r="H21" s="60"/>
      <c r="I21" s="61"/>
      <c r="J21" s="61"/>
    </row>
    <row r="22" spans="1:10" ht="18" x14ac:dyDescent="0.25">
      <c r="A22" s="298" t="s">
        <v>97</v>
      </c>
      <c r="B22" s="299"/>
      <c r="C22" s="300"/>
      <c r="D22" s="304">
        <v>1935</v>
      </c>
      <c r="E22" s="306" t="s">
        <v>96</v>
      </c>
      <c r="F22" s="308">
        <v>120</v>
      </c>
      <c r="G22" s="311"/>
      <c r="H22" s="60"/>
      <c r="I22" s="61"/>
      <c r="J22" s="61"/>
    </row>
    <row r="23" spans="1:10" ht="18" x14ac:dyDescent="0.25">
      <c r="A23" s="301"/>
      <c r="B23" s="302"/>
      <c r="C23" s="303"/>
      <c r="D23" s="305"/>
      <c r="E23" s="307"/>
      <c r="F23" s="309"/>
      <c r="G23" s="312"/>
      <c r="H23" s="60"/>
      <c r="I23" s="61"/>
      <c r="J23" s="61"/>
    </row>
    <row r="24" spans="1:10" ht="18" x14ac:dyDescent="0.25">
      <c r="A24" s="298" t="s">
        <v>98</v>
      </c>
      <c r="B24" s="299"/>
      <c r="C24" s="300"/>
      <c r="D24" s="304">
        <v>690</v>
      </c>
      <c r="E24" s="306" t="s">
        <v>96</v>
      </c>
      <c r="F24" s="308">
        <v>120</v>
      </c>
      <c r="G24" s="310"/>
      <c r="H24" s="60"/>
      <c r="I24" s="61"/>
      <c r="J24" s="61"/>
    </row>
    <row r="25" spans="1:10" ht="18" x14ac:dyDescent="0.25">
      <c r="A25" s="301"/>
      <c r="B25" s="302"/>
      <c r="C25" s="303"/>
      <c r="D25" s="305"/>
      <c r="E25" s="307"/>
      <c r="F25" s="309"/>
      <c r="G25" s="311"/>
      <c r="H25" s="60"/>
      <c r="I25" s="61"/>
      <c r="J25" s="61"/>
    </row>
    <row r="26" spans="1:10" ht="18" x14ac:dyDescent="0.25">
      <c r="A26" s="298" t="s">
        <v>99</v>
      </c>
      <c r="B26" s="299"/>
      <c r="C26" s="300"/>
      <c r="D26" s="304">
        <v>820</v>
      </c>
      <c r="E26" s="306" t="s">
        <v>96</v>
      </c>
      <c r="F26" s="308">
        <v>120</v>
      </c>
      <c r="G26" s="311"/>
      <c r="H26" s="60"/>
      <c r="I26" s="61"/>
      <c r="J26" s="61"/>
    </row>
    <row r="27" spans="1:10" ht="18" x14ac:dyDescent="0.25">
      <c r="A27" s="301"/>
      <c r="B27" s="302"/>
      <c r="C27" s="303"/>
      <c r="D27" s="305"/>
      <c r="E27" s="307"/>
      <c r="F27" s="309"/>
      <c r="G27" s="312"/>
      <c r="H27" s="60"/>
      <c r="I27" s="61"/>
      <c r="J27" s="61"/>
    </row>
    <row r="28" spans="1:10" ht="18" x14ac:dyDescent="0.25">
      <c r="A28" s="298" t="s">
        <v>100</v>
      </c>
      <c r="B28" s="299"/>
      <c r="C28" s="300"/>
      <c r="D28" s="304">
        <v>370</v>
      </c>
      <c r="E28" s="306" t="s">
        <v>96</v>
      </c>
      <c r="F28" s="308">
        <v>120</v>
      </c>
      <c r="G28" s="310"/>
      <c r="H28" s="60"/>
      <c r="I28" s="61"/>
      <c r="J28" s="61"/>
    </row>
    <row r="29" spans="1:10" ht="18" x14ac:dyDescent="0.25">
      <c r="A29" s="301"/>
      <c r="B29" s="302"/>
      <c r="C29" s="303"/>
      <c r="D29" s="328"/>
      <c r="E29" s="307"/>
      <c r="F29" s="309"/>
      <c r="G29" s="311"/>
      <c r="H29" s="60"/>
      <c r="I29" s="61"/>
      <c r="J29" s="61"/>
    </row>
    <row r="30" spans="1:10" ht="18" x14ac:dyDescent="0.25">
      <c r="A30" s="298" t="s">
        <v>101</v>
      </c>
      <c r="B30" s="299"/>
      <c r="C30" s="300"/>
      <c r="D30" s="328"/>
      <c r="E30" s="306" t="s">
        <v>96</v>
      </c>
      <c r="F30" s="308">
        <v>120</v>
      </c>
      <c r="G30" s="311"/>
      <c r="H30" s="60"/>
      <c r="I30" s="61"/>
      <c r="J30" s="61"/>
    </row>
    <row r="31" spans="1:10" ht="18" x14ac:dyDescent="0.25">
      <c r="A31" s="301"/>
      <c r="B31" s="302"/>
      <c r="C31" s="303"/>
      <c r="D31" s="305"/>
      <c r="E31" s="307"/>
      <c r="F31" s="309"/>
      <c r="G31" s="311"/>
      <c r="H31" s="60"/>
      <c r="I31" s="61"/>
      <c r="J31" s="61"/>
    </row>
    <row r="32" spans="1:10" s="64" customFormat="1" ht="18" x14ac:dyDescent="0.25">
      <c r="A32" s="314" t="s">
        <v>102</v>
      </c>
      <c r="B32" s="315"/>
      <c r="C32" s="316"/>
      <c r="D32" s="325">
        <v>925</v>
      </c>
      <c r="E32" s="320" t="s">
        <v>96</v>
      </c>
      <c r="F32" s="322">
        <v>120</v>
      </c>
      <c r="G32" s="313"/>
      <c r="H32" s="60"/>
      <c r="I32" s="61"/>
      <c r="J32" s="61"/>
    </row>
    <row r="33" spans="1:10" s="64" customFormat="1" ht="18" x14ac:dyDescent="0.25">
      <c r="A33" s="317"/>
      <c r="B33" s="318"/>
      <c r="C33" s="319"/>
      <c r="D33" s="326"/>
      <c r="E33" s="321"/>
      <c r="F33" s="323"/>
      <c r="G33" s="313"/>
      <c r="H33" s="60"/>
      <c r="I33" s="61"/>
      <c r="J33" s="61"/>
    </row>
    <row r="34" spans="1:10" s="64" customFormat="1" ht="18" x14ac:dyDescent="0.25">
      <c r="A34" s="314" t="s">
        <v>103</v>
      </c>
      <c r="B34" s="315"/>
      <c r="C34" s="316"/>
      <c r="D34" s="326"/>
      <c r="E34" s="320" t="s">
        <v>96</v>
      </c>
      <c r="F34" s="322">
        <v>120</v>
      </c>
      <c r="G34" s="313"/>
      <c r="H34" s="60"/>
      <c r="I34" s="61"/>
      <c r="J34" s="61"/>
    </row>
    <row r="35" spans="1:10" s="64" customFormat="1" ht="18" x14ac:dyDescent="0.25">
      <c r="A35" s="317"/>
      <c r="B35" s="318"/>
      <c r="C35" s="319"/>
      <c r="D35" s="327"/>
      <c r="E35" s="321"/>
      <c r="F35" s="323"/>
      <c r="G35" s="313"/>
      <c r="H35" s="60"/>
      <c r="I35" s="61"/>
      <c r="J35" s="61"/>
    </row>
    <row r="36" spans="1:10" ht="18" x14ac:dyDescent="0.25">
      <c r="A36" s="298" t="s">
        <v>104</v>
      </c>
      <c r="B36" s="299"/>
      <c r="C36" s="300"/>
      <c r="D36" s="304">
        <v>1165</v>
      </c>
      <c r="E36" s="306" t="s">
        <v>96</v>
      </c>
      <c r="F36" s="308">
        <v>120</v>
      </c>
      <c r="G36" s="310"/>
      <c r="H36" s="60"/>
      <c r="I36" s="61"/>
      <c r="J36" s="61"/>
    </row>
    <row r="37" spans="1:10" ht="18" x14ac:dyDescent="0.25">
      <c r="A37" s="301"/>
      <c r="B37" s="302"/>
      <c r="C37" s="303"/>
      <c r="D37" s="305"/>
      <c r="E37" s="307"/>
      <c r="F37" s="309"/>
      <c r="G37" s="311"/>
      <c r="H37" s="60"/>
      <c r="I37" s="61"/>
      <c r="J37" s="61"/>
    </row>
    <row r="38" spans="1:10" ht="18" x14ac:dyDescent="0.25">
      <c r="A38" s="298" t="s">
        <v>105</v>
      </c>
      <c r="B38" s="299"/>
      <c r="C38" s="300"/>
      <c r="D38" s="330">
        <v>1280</v>
      </c>
      <c r="E38" s="306" t="s">
        <v>96</v>
      </c>
      <c r="F38" s="308">
        <v>120</v>
      </c>
      <c r="G38" s="311"/>
      <c r="H38" s="60"/>
      <c r="I38" s="61"/>
      <c r="J38" s="61"/>
    </row>
    <row r="39" spans="1:10" ht="18" x14ac:dyDescent="0.25">
      <c r="A39" s="301"/>
      <c r="B39" s="302"/>
      <c r="C39" s="303"/>
      <c r="D39" s="331"/>
      <c r="E39" s="307"/>
      <c r="F39" s="309"/>
      <c r="G39" s="311"/>
      <c r="H39" s="60"/>
      <c r="I39" s="61"/>
      <c r="J39" s="61"/>
    </row>
    <row r="40" spans="1:10" ht="18" x14ac:dyDescent="0.25">
      <c r="A40" s="298" t="s">
        <v>106</v>
      </c>
      <c r="B40" s="299"/>
      <c r="C40" s="300"/>
      <c r="D40" s="304">
        <v>380</v>
      </c>
      <c r="E40" s="306" t="s">
        <v>96</v>
      </c>
      <c r="F40" s="308">
        <v>120</v>
      </c>
      <c r="G40" s="324"/>
      <c r="H40" s="60"/>
      <c r="I40" s="61"/>
      <c r="J40" s="61"/>
    </row>
    <row r="41" spans="1:10" ht="18" x14ac:dyDescent="0.25">
      <c r="A41" s="301"/>
      <c r="B41" s="302"/>
      <c r="C41" s="303"/>
      <c r="D41" s="305"/>
      <c r="E41" s="307"/>
      <c r="F41" s="309"/>
      <c r="G41" s="324"/>
      <c r="H41" s="60"/>
      <c r="I41" s="61"/>
      <c r="J41" s="61"/>
    </row>
    <row r="42" spans="1:10" ht="18" x14ac:dyDescent="0.25">
      <c r="A42" s="298" t="s">
        <v>107</v>
      </c>
      <c r="B42" s="299"/>
      <c r="C42" s="300"/>
      <c r="D42" s="304">
        <v>426</v>
      </c>
      <c r="E42" s="306" t="s">
        <v>96</v>
      </c>
      <c r="F42" s="308">
        <v>120</v>
      </c>
      <c r="G42" s="324"/>
      <c r="H42" s="60"/>
      <c r="I42" s="61"/>
      <c r="J42" s="61"/>
    </row>
    <row r="43" spans="1:10" ht="18" x14ac:dyDescent="0.25">
      <c r="A43" s="301"/>
      <c r="B43" s="302"/>
      <c r="C43" s="303"/>
      <c r="D43" s="305"/>
      <c r="E43" s="307"/>
      <c r="F43" s="309"/>
      <c r="G43" s="324"/>
      <c r="H43" s="60"/>
      <c r="I43" s="61"/>
      <c r="J43" s="61"/>
    </row>
    <row r="44" spans="1:10" ht="18" x14ac:dyDescent="0.25">
      <c r="A44" s="329" t="s">
        <v>108</v>
      </c>
      <c r="B44" s="329"/>
      <c r="C44" s="329"/>
      <c r="D44" s="329"/>
      <c r="E44" s="329"/>
      <c r="F44" s="329"/>
      <c r="G44" s="329"/>
      <c r="H44" s="60"/>
      <c r="I44" s="61"/>
      <c r="J44" s="61"/>
    </row>
    <row r="45" spans="1:10" ht="18" x14ac:dyDescent="0.25">
      <c r="A45" s="298" t="s">
        <v>109</v>
      </c>
      <c r="B45" s="299"/>
      <c r="C45" s="300"/>
      <c r="D45" s="304">
        <v>2060</v>
      </c>
      <c r="E45" s="306" t="s">
        <v>96</v>
      </c>
      <c r="F45" s="308">
        <v>85</v>
      </c>
      <c r="G45" s="335"/>
      <c r="H45" s="60"/>
      <c r="I45" s="61"/>
      <c r="J45" s="61"/>
    </row>
    <row r="46" spans="1:10" ht="18" x14ac:dyDescent="0.25">
      <c r="A46" s="301"/>
      <c r="B46" s="302"/>
      <c r="C46" s="303"/>
      <c r="D46" s="305"/>
      <c r="E46" s="307"/>
      <c r="F46" s="309"/>
      <c r="G46" s="335"/>
      <c r="H46" s="60"/>
      <c r="I46" s="61"/>
      <c r="J46" s="61"/>
    </row>
    <row r="47" spans="1:10" ht="18" x14ac:dyDescent="0.25">
      <c r="A47" s="298" t="s">
        <v>110</v>
      </c>
      <c r="B47" s="299"/>
      <c r="C47" s="300"/>
      <c r="D47" s="304">
        <v>2215</v>
      </c>
      <c r="E47" s="306" t="s">
        <v>96</v>
      </c>
      <c r="F47" s="308">
        <v>85</v>
      </c>
      <c r="G47" s="335"/>
      <c r="H47" s="60"/>
      <c r="I47" s="61"/>
      <c r="J47" s="61"/>
    </row>
    <row r="48" spans="1:10" ht="18" x14ac:dyDescent="0.25">
      <c r="A48" s="301"/>
      <c r="B48" s="302"/>
      <c r="C48" s="303"/>
      <c r="D48" s="305"/>
      <c r="E48" s="307"/>
      <c r="F48" s="309"/>
      <c r="G48" s="335"/>
      <c r="H48" s="60"/>
      <c r="I48" s="61"/>
      <c r="J48" s="61"/>
    </row>
    <row r="49" spans="1:10" ht="18" x14ac:dyDescent="0.25">
      <c r="A49" s="298" t="s">
        <v>111</v>
      </c>
      <c r="B49" s="299"/>
      <c r="C49" s="300"/>
      <c r="D49" s="304">
        <v>426</v>
      </c>
      <c r="E49" s="306" t="s">
        <v>96</v>
      </c>
      <c r="F49" s="308">
        <v>85</v>
      </c>
      <c r="G49" s="332"/>
      <c r="H49" s="60"/>
      <c r="I49" s="61"/>
      <c r="J49" s="61"/>
    </row>
    <row r="50" spans="1:10" ht="27.75" customHeight="1" x14ac:dyDescent="0.25">
      <c r="A50" s="301"/>
      <c r="B50" s="302"/>
      <c r="C50" s="303"/>
      <c r="D50" s="328"/>
      <c r="E50" s="307"/>
      <c r="F50" s="309"/>
      <c r="G50" s="333"/>
      <c r="H50" s="60"/>
      <c r="I50" s="61"/>
      <c r="J50" s="61"/>
    </row>
    <row r="51" spans="1:10" ht="18" x14ac:dyDescent="0.25">
      <c r="A51" s="298" t="s">
        <v>112</v>
      </c>
      <c r="B51" s="299"/>
      <c r="C51" s="300"/>
      <c r="D51" s="328"/>
      <c r="E51" s="306" t="s">
        <v>96</v>
      </c>
      <c r="F51" s="308">
        <v>85</v>
      </c>
      <c r="G51" s="333"/>
      <c r="H51" s="60"/>
      <c r="I51" s="61"/>
      <c r="J51" s="61"/>
    </row>
    <row r="52" spans="1:10" s="65" customFormat="1" ht="18" x14ac:dyDescent="0.25">
      <c r="A52" s="301"/>
      <c r="B52" s="302"/>
      <c r="C52" s="303"/>
      <c r="D52" s="305"/>
      <c r="E52" s="307"/>
      <c r="F52" s="309"/>
      <c r="G52" s="334"/>
      <c r="H52" s="60"/>
      <c r="I52" s="61"/>
      <c r="J52" s="61"/>
    </row>
    <row r="53" spans="1:10" s="65" customFormat="1" ht="18" x14ac:dyDescent="0.25">
      <c r="A53" s="298" t="s">
        <v>113</v>
      </c>
      <c r="B53" s="299"/>
      <c r="C53" s="300"/>
      <c r="D53" s="304">
        <v>753</v>
      </c>
      <c r="E53" s="306" t="s">
        <v>96</v>
      </c>
      <c r="F53" s="308">
        <v>85</v>
      </c>
      <c r="G53" s="332"/>
      <c r="H53" s="60"/>
      <c r="I53" s="61"/>
      <c r="J53" s="61"/>
    </row>
    <row r="54" spans="1:10" s="65" customFormat="1" ht="18" x14ac:dyDescent="0.25">
      <c r="A54" s="301"/>
      <c r="B54" s="302"/>
      <c r="C54" s="303"/>
      <c r="D54" s="305"/>
      <c r="E54" s="307"/>
      <c r="F54" s="309"/>
      <c r="G54" s="333"/>
      <c r="H54" s="60"/>
      <c r="I54" s="61"/>
      <c r="J54" s="61"/>
    </row>
    <row r="55" spans="1:10" s="65" customFormat="1" ht="18" x14ac:dyDescent="0.25">
      <c r="A55" s="298" t="s">
        <v>114</v>
      </c>
      <c r="B55" s="299"/>
      <c r="C55" s="300"/>
      <c r="D55" s="304">
        <v>852</v>
      </c>
      <c r="E55" s="306" t="s">
        <v>96</v>
      </c>
      <c r="F55" s="308">
        <v>85</v>
      </c>
      <c r="G55" s="333"/>
      <c r="H55" s="60"/>
      <c r="I55" s="61"/>
      <c r="J55" s="61"/>
    </row>
    <row r="56" spans="1:10" ht="18" x14ac:dyDescent="0.25">
      <c r="A56" s="301"/>
      <c r="B56" s="302"/>
      <c r="C56" s="303"/>
      <c r="D56" s="305"/>
      <c r="E56" s="307"/>
      <c r="F56" s="309"/>
      <c r="G56" s="334"/>
      <c r="H56" s="60"/>
      <c r="I56" s="61"/>
      <c r="J56" s="61"/>
    </row>
    <row r="57" spans="1:10" s="65" customFormat="1" ht="18" x14ac:dyDescent="0.25">
      <c r="A57" s="298" t="s">
        <v>115</v>
      </c>
      <c r="B57" s="299"/>
      <c r="C57" s="300"/>
      <c r="D57" s="304">
        <v>753</v>
      </c>
      <c r="E57" s="306" t="s">
        <v>96</v>
      </c>
      <c r="F57" s="308">
        <v>85</v>
      </c>
      <c r="G57" s="332"/>
      <c r="H57" s="60"/>
      <c r="I57" s="61"/>
      <c r="J57" s="61"/>
    </row>
    <row r="58" spans="1:10" s="65" customFormat="1" ht="18" x14ac:dyDescent="0.25">
      <c r="A58" s="301"/>
      <c r="B58" s="302"/>
      <c r="C58" s="303"/>
      <c r="D58" s="305"/>
      <c r="E58" s="307"/>
      <c r="F58" s="309"/>
      <c r="G58" s="333"/>
      <c r="H58" s="60"/>
      <c r="I58" s="61"/>
      <c r="J58" s="61"/>
    </row>
    <row r="59" spans="1:10" s="65" customFormat="1" ht="18" x14ac:dyDescent="0.25">
      <c r="A59" s="298" t="s">
        <v>116</v>
      </c>
      <c r="B59" s="299"/>
      <c r="C59" s="300"/>
      <c r="D59" s="304">
        <v>852</v>
      </c>
      <c r="E59" s="306" t="s">
        <v>96</v>
      </c>
      <c r="F59" s="308">
        <v>85</v>
      </c>
      <c r="G59" s="333"/>
      <c r="H59" s="60"/>
      <c r="I59" s="61"/>
      <c r="J59" s="61"/>
    </row>
    <row r="60" spans="1:10" ht="27" customHeight="1" x14ac:dyDescent="0.25">
      <c r="A60" s="301"/>
      <c r="B60" s="302"/>
      <c r="C60" s="303"/>
      <c r="D60" s="305"/>
      <c r="E60" s="307"/>
      <c r="F60" s="309"/>
      <c r="G60" s="334"/>
      <c r="H60" s="60"/>
      <c r="I60" s="61"/>
      <c r="J60" s="61"/>
    </row>
    <row r="61" spans="1:10" ht="18" x14ac:dyDescent="0.25">
      <c r="A61" s="298" t="s">
        <v>117</v>
      </c>
      <c r="B61" s="299"/>
      <c r="C61" s="300"/>
      <c r="D61" s="304">
        <v>753</v>
      </c>
      <c r="E61" s="306" t="s">
        <v>96</v>
      </c>
      <c r="F61" s="308">
        <v>85</v>
      </c>
      <c r="G61" s="332"/>
      <c r="H61" s="60"/>
      <c r="I61" s="61"/>
      <c r="J61" s="61"/>
    </row>
    <row r="62" spans="1:10" ht="18" x14ac:dyDescent="0.25">
      <c r="A62" s="301"/>
      <c r="B62" s="302"/>
      <c r="C62" s="303"/>
      <c r="D62" s="305"/>
      <c r="E62" s="307"/>
      <c r="F62" s="309"/>
      <c r="G62" s="333"/>
      <c r="H62" s="60"/>
      <c r="I62" s="61"/>
      <c r="J62" s="61"/>
    </row>
    <row r="63" spans="1:10" s="65" customFormat="1" ht="18" x14ac:dyDescent="0.25">
      <c r="A63" s="298" t="s">
        <v>118</v>
      </c>
      <c r="B63" s="299"/>
      <c r="C63" s="300"/>
      <c r="D63" s="304">
        <v>852</v>
      </c>
      <c r="E63" s="306" t="s">
        <v>96</v>
      </c>
      <c r="F63" s="308">
        <v>85</v>
      </c>
      <c r="G63" s="333"/>
      <c r="H63" s="60"/>
      <c r="I63" s="61"/>
      <c r="J63" s="61"/>
    </row>
    <row r="64" spans="1:10" ht="4.5" customHeight="1" x14ac:dyDescent="0.25">
      <c r="A64" s="301"/>
      <c r="B64" s="302"/>
      <c r="C64" s="303"/>
      <c r="D64" s="305"/>
      <c r="E64" s="307"/>
      <c r="F64" s="309"/>
      <c r="G64" s="334"/>
      <c r="H64" s="60"/>
      <c r="I64" s="61"/>
      <c r="J64" s="61"/>
    </row>
    <row r="65" spans="1:16" ht="18" x14ac:dyDescent="0.25">
      <c r="A65" s="298" t="s">
        <v>119</v>
      </c>
      <c r="B65" s="299"/>
      <c r="C65" s="300"/>
      <c r="D65" s="304">
        <v>1180</v>
      </c>
      <c r="E65" s="306" t="s">
        <v>96</v>
      </c>
      <c r="F65" s="308" t="s">
        <v>120</v>
      </c>
      <c r="G65" s="332"/>
      <c r="H65" s="60"/>
      <c r="I65" s="61"/>
      <c r="J65" s="61"/>
    </row>
    <row r="66" spans="1:16" ht="18" x14ac:dyDescent="0.25">
      <c r="A66" s="301"/>
      <c r="B66" s="302"/>
      <c r="C66" s="303"/>
      <c r="D66" s="305"/>
      <c r="E66" s="307"/>
      <c r="F66" s="309"/>
      <c r="G66" s="333"/>
      <c r="H66" s="60"/>
      <c r="I66" s="61"/>
      <c r="J66" s="61"/>
    </row>
    <row r="67" spans="1:16" ht="18" x14ac:dyDescent="0.25">
      <c r="A67" s="298" t="s">
        <v>121</v>
      </c>
      <c r="B67" s="299"/>
      <c r="C67" s="300"/>
      <c r="D67" s="304">
        <v>1280</v>
      </c>
      <c r="E67" s="306" t="s">
        <v>96</v>
      </c>
      <c r="F67" s="308" t="s">
        <v>120</v>
      </c>
      <c r="G67" s="333"/>
      <c r="H67" s="60"/>
      <c r="I67" s="61"/>
      <c r="J67" s="61"/>
    </row>
    <row r="68" spans="1:16" ht="18" x14ac:dyDescent="0.25">
      <c r="A68" s="301"/>
      <c r="B68" s="302"/>
      <c r="C68" s="303"/>
      <c r="D68" s="305"/>
      <c r="E68" s="307"/>
      <c r="F68" s="309"/>
      <c r="G68" s="334"/>
      <c r="H68" s="60"/>
      <c r="I68" s="61"/>
      <c r="J68" s="61"/>
    </row>
    <row r="69" spans="1:16" ht="18" x14ac:dyDescent="0.25">
      <c r="A69" s="298" t="s">
        <v>122</v>
      </c>
      <c r="B69" s="299"/>
      <c r="C69" s="300"/>
      <c r="D69" s="304">
        <v>726</v>
      </c>
      <c r="E69" s="306" t="s">
        <v>96</v>
      </c>
      <c r="F69" s="308">
        <v>85</v>
      </c>
      <c r="G69" s="332"/>
      <c r="H69" s="60"/>
      <c r="I69" s="61"/>
      <c r="J69" s="61"/>
    </row>
    <row r="70" spans="1:16" ht="18" x14ac:dyDescent="0.25">
      <c r="A70" s="301"/>
      <c r="B70" s="302"/>
      <c r="C70" s="303"/>
      <c r="D70" s="305"/>
      <c r="E70" s="307"/>
      <c r="F70" s="309"/>
      <c r="G70" s="333"/>
      <c r="H70" s="60"/>
      <c r="I70" s="61"/>
      <c r="J70" s="61"/>
    </row>
    <row r="71" spans="1:16" ht="18" x14ac:dyDescent="0.25">
      <c r="A71" s="298" t="s">
        <v>123</v>
      </c>
      <c r="B71" s="299"/>
      <c r="C71" s="300"/>
      <c r="D71" s="304">
        <v>500</v>
      </c>
      <c r="E71" s="306" t="s">
        <v>96</v>
      </c>
      <c r="F71" s="308">
        <v>85</v>
      </c>
      <c r="G71" s="333"/>
      <c r="H71" s="60"/>
      <c r="I71" s="61"/>
      <c r="J71" s="61"/>
    </row>
    <row r="72" spans="1:16" ht="18" x14ac:dyDescent="0.25">
      <c r="A72" s="301"/>
      <c r="B72" s="302"/>
      <c r="C72" s="303"/>
      <c r="D72" s="305"/>
      <c r="E72" s="307"/>
      <c r="F72" s="309"/>
      <c r="G72" s="334"/>
      <c r="H72" s="60"/>
      <c r="I72" s="61"/>
      <c r="J72" s="61"/>
    </row>
    <row r="73" spans="1:16" ht="18" x14ac:dyDescent="0.25">
      <c r="A73" s="314" t="s">
        <v>124</v>
      </c>
      <c r="B73" s="315"/>
      <c r="C73" s="316"/>
      <c r="D73" s="304">
        <v>3550</v>
      </c>
      <c r="E73" s="306" t="s">
        <v>96</v>
      </c>
      <c r="F73" s="308">
        <v>120</v>
      </c>
      <c r="G73" s="332"/>
      <c r="H73" s="60"/>
      <c r="I73" s="61"/>
      <c r="J73" s="61"/>
    </row>
    <row r="74" spans="1:16" ht="18" x14ac:dyDescent="0.25">
      <c r="A74" s="317"/>
      <c r="B74" s="318"/>
      <c r="C74" s="319"/>
      <c r="D74" s="305"/>
      <c r="E74" s="307"/>
      <c r="F74" s="309"/>
      <c r="G74" s="333"/>
      <c r="H74" s="60"/>
      <c r="I74" s="61"/>
      <c r="J74" s="61"/>
    </row>
    <row r="75" spans="1:16" ht="18" x14ac:dyDescent="0.25">
      <c r="A75" s="314" t="s">
        <v>125</v>
      </c>
      <c r="B75" s="315"/>
      <c r="C75" s="316"/>
      <c r="D75" s="304">
        <v>3980</v>
      </c>
      <c r="E75" s="306" t="s">
        <v>96</v>
      </c>
      <c r="F75" s="308">
        <v>120</v>
      </c>
      <c r="G75" s="333"/>
      <c r="H75" s="60"/>
      <c r="I75" s="61"/>
      <c r="J75" s="61"/>
    </row>
    <row r="76" spans="1:16" ht="18" x14ac:dyDescent="0.25">
      <c r="A76" s="317"/>
      <c r="B76" s="318"/>
      <c r="C76" s="319"/>
      <c r="D76" s="305"/>
      <c r="E76" s="307"/>
      <c r="F76" s="309"/>
      <c r="G76" s="334"/>
      <c r="H76" s="60"/>
      <c r="I76" s="61"/>
      <c r="J76" s="61"/>
    </row>
    <row r="77" spans="1:16" ht="18" x14ac:dyDescent="0.25">
      <c r="A77" s="337" t="s">
        <v>126</v>
      </c>
      <c r="B77" s="337"/>
      <c r="C77" s="337"/>
      <c r="D77" s="337"/>
      <c r="E77" s="337"/>
      <c r="F77" s="337"/>
      <c r="G77" s="337"/>
      <c r="H77" s="60"/>
      <c r="I77" s="61"/>
      <c r="J77" s="61"/>
    </row>
    <row r="78" spans="1:16" ht="18" x14ac:dyDescent="0.25">
      <c r="A78" s="338"/>
      <c r="B78" s="339"/>
      <c r="C78" s="339"/>
      <c r="D78" s="339"/>
      <c r="E78" s="339"/>
      <c r="F78" s="339"/>
      <c r="G78" s="339"/>
      <c r="H78" s="60"/>
      <c r="I78" s="61"/>
      <c r="J78" s="61"/>
    </row>
    <row r="79" spans="1:16" ht="23.25" x14ac:dyDescent="0.35">
      <c r="A79" s="9" t="s">
        <v>5</v>
      </c>
      <c r="B79" s="66"/>
      <c r="C79" s="66"/>
      <c r="D79" s="67"/>
      <c r="E79" s="68"/>
      <c r="F79" s="68"/>
      <c r="G79" s="68"/>
      <c r="H79" s="60"/>
      <c r="I79" s="61"/>
      <c r="J79" s="61"/>
      <c r="N79" s="340"/>
      <c r="O79" s="340"/>
      <c r="P79" s="340"/>
    </row>
    <row r="80" spans="1:16" ht="18" x14ac:dyDescent="0.25">
      <c r="A80" s="10" t="s">
        <v>6</v>
      </c>
      <c r="B80" s="341"/>
      <c r="C80" s="341"/>
      <c r="D80" s="67"/>
      <c r="E80" s="68"/>
      <c r="F80" s="68"/>
      <c r="G80" s="68"/>
      <c r="H80" s="60"/>
      <c r="I80" s="61"/>
      <c r="J80" s="61"/>
      <c r="N80" s="340"/>
      <c r="O80" s="340"/>
      <c r="P80" s="340"/>
    </row>
    <row r="81" spans="1:16" ht="18" x14ac:dyDescent="0.25">
      <c r="A81" s="11" t="s">
        <v>7</v>
      </c>
      <c r="B81" s="57"/>
      <c r="C81" s="57"/>
      <c r="D81" s="67"/>
      <c r="E81" s="59"/>
      <c r="F81" s="59"/>
      <c r="G81" s="59"/>
      <c r="H81" s="60"/>
      <c r="I81" s="61"/>
      <c r="J81" s="61"/>
      <c r="M81" s="336"/>
      <c r="N81" s="336"/>
      <c r="O81" s="336"/>
      <c r="P81" s="336"/>
    </row>
    <row r="82" spans="1:16" ht="18" x14ac:dyDescent="0.25">
      <c r="A82" s="10" t="s">
        <v>8</v>
      </c>
      <c r="B82" s="57"/>
      <c r="C82" s="57"/>
      <c r="D82" s="67"/>
      <c r="E82" s="59"/>
      <c r="F82" s="59"/>
      <c r="G82" s="59"/>
      <c r="H82" s="60"/>
      <c r="I82" s="61"/>
      <c r="J82" s="61"/>
      <c r="M82" s="336"/>
      <c r="N82" s="336"/>
      <c r="O82" s="336"/>
      <c r="P82" s="336"/>
    </row>
    <row r="83" spans="1:16" ht="18" x14ac:dyDescent="0.25">
      <c r="A83" s="12" t="s">
        <v>9</v>
      </c>
      <c r="B83" s="57"/>
      <c r="C83" s="57"/>
      <c r="D83" s="58"/>
      <c r="E83" s="59"/>
      <c r="F83" s="59"/>
      <c r="G83" s="59"/>
      <c r="H83" s="60"/>
      <c r="I83" s="61"/>
      <c r="J83" s="61"/>
      <c r="M83" s="336"/>
      <c r="N83" s="336"/>
      <c r="O83" s="336"/>
      <c r="P83" s="336"/>
    </row>
    <row r="84" spans="1:16" ht="18" x14ac:dyDescent="0.25">
      <c r="A84" s="12" t="s">
        <v>10</v>
      </c>
      <c r="B84" s="57"/>
      <c r="C84" s="57"/>
      <c r="D84" s="58"/>
      <c r="E84" s="59"/>
      <c r="F84" s="59"/>
      <c r="G84" s="59"/>
      <c r="H84" s="60"/>
      <c r="I84" s="61"/>
      <c r="J84" s="61"/>
      <c r="M84" s="336"/>
      <c r="N84" s="336"/>
      <c r="O84" s="336"/>
      <c r="P84" s="336"/>
    </row>
    <row r="85" spans="1:16" ht="18" x14ac:dyDescent="0.25">
      <c r="A85" s="13" t="s">
        <v>11</v>
      </c>
      <c r="B85" s="69"/>
      <c r="C85" s="70"/>
      <c r="D85" s="71"/>
      <c r="E85" s="59"/>
      <c r="F85" s="59"/>
      <c r="G85" s="59"/>
      <c r="H85" s="60"/>
      <c r="I85" s="61"/>
      <c r="J85" s="61"/>
    </row>
    <row r="86" spans="1:16" ht="23.25" x14ac:dyDescent="0.35">
      <c r="A86" s="14"/>
      <c r="B86" s="72"/>
      <c r="C86" s="73"/>
      <c r="D86" s="74"/>
      <c r="E86" s="59"/>
      <c r="F86" s="59"/>
      <c r="G86" s="59"/>
      <c r="H86" s="60"/>
      <c r="I86" s="61"/>
      <c r="J86" s="61"/>
    </row>
    <row r="87" spans="1:16" ht="23.25" x14ac:dyDescent="0.35">
      <c r="A87" s="14" t="s">
        <v>12</v>
      </c>
      <c r="B87" s="59"/>
      <c r="C87" s="59"/>
      <c r="D87" s="59"/>
      <c r="E87" s="59"/>
      <c r="F87" s="59"/>
      <c r="G87" s="59"/>
      <c r="H87" s="60"/>
      <c r="I87" s="61"/>
      <c r="J87" s="61"/>
    </row>
    <row r="88" spans="1:16" ht="18" x14ac:dyDescent="0.25">
      <c r="A88"/>
      <c r="B88" s="59"/>
      <c r="C88" s="59"/>
      <c r="D88" s="59"/>
      <c r="E88" s="59"/>
      <c r="F88" s="59"/>
      <c r="G88" s="59"/>
      <c r="H88" s="60"/>
      <c r="I88" s="61"/>
      <c r="J88" s="61"/>
    </row>
    <row r="89" spans="1:16" ht="23.25" x14ac:dyDescent="0.35">
      <c r="A89" s="14"/>
      <c r="B89" s="59"/>
      <c r="C89" s="59"/>
      <c r="D89" s="59"/>
      <c r="E89" s="59"/>
      <c r="F89" s="59"/>
      <c r="G89" s="59"/>
      <c r="H89" s="60"/>
      <c r="I89" s="61"/>
      <c r="J89" s="61"/>
    </row>
    <row r="90" spans="1:16" x14ac:dyDescent="0.2">
      <c r="A90" s="59"/>
      <c r="B90" s="59"/>
      <c r="C90" s="59"/>
      <c r="D90" s="59"/>
      <c r="E90" s="59"/>
      <c r="F90" s="59"/>
      <c r="G90" s="59"/>
      <c r="H90" s="59"/>
      <c r="I90" s="59"/>
      <c r="J90" s="59"/>
    </row>
    <row r="91" spans="1:16" x14ac:dyDescent="0.2">
      <c r="A91" s="59"/>
      <c r="B91" s="59"/>
      <c r="C91" s="59"/>
      <c r="D91" s="59"/>
      <c r="E91" s="59"/>
      <c r="F91" s="59"/>
      <c r="G91" s="59"/>
      <c r="H91" s="59"/>
      <c r="I91" s="59"/>
      <c r="J91" s="59"/>
    </row>
    <row r="92" spans="1:16" x14ac:dyDescent="0.2">
      <c r="A92" s="59"/>
      <c r="B92" s="59"/>
      <c r="C92" s="59"/>
      <c r="D92" s="59"/>
      <c r="E92" s="59"/>
      <c r="F92" s="59"/>
      <c r="G92" s="59"/>
      <c r="H92" s="59"/>
      <c r="I92" s="59"/>
      <c r="J92" s="59"/>
    </row>
    <row r="93" spans="1:16" x14ac:dyDescent="0.2">
      <c r="A93" s="59"/>
      <c r="B93" s="59"/>
      <c r="C93" s="59"/>
      <c r="D93" s="59"/>
      <c r="E93" s="59"/>
      <c r="F93" s="59"/>
      <c r="G93" s="59"/>
      <c r="H93" s="59"/>
      <c r="I93" s="59"/>
      <c r="J93" s="59"/>
    </row>
    <row r="94" spans="1:16" x14ac:dyDescent="0.2">
      <c r="A94" s="59"/>
      <c r="B94" s="59"/>
      <c r="C94" s="59"/>
      <c r="D94" s="59"/>
      <c r="E94" s="59"/>
      <c r="F94" s="59"/>
      <c r="G94" s="59"/>
      <c r="H94" s="59"/>
      <c r="I94" s="59"/>
      <c r="J94" s="59"/>
    </row>
    <row r="95" spans="1:16" x14ac:dyDescent="0.2">
      <c r="A95" s="59"/>
      <c r="B95" s="59"/>
      <c r="C95" s="59"/>
      <c r="D95" s="59"/>
      <c r="E95" s="59"/>
      <c r="F95" s="59"/>
      <c r="G95" s="59"/>
      <c r="H95" s="59"/>
      <c r="I95" s="59"/>
      <c r="J95" s="59"/>
    </row>
    <row r="96" spans="1:16" x14ac:dyDescent="0.2">
      <c r="A96" s="59"/>
      <c r="B96" s="59"/>
      <c r="C96" s="59"/>
      <c r="D96" s="59"/>
      <c r="E96" s="59"/>
      <c r="F96" s="59"/>
      <c r="G96" s="59"/>
      <c r="H96" s="59"/>
      <c r="I96" s="59"/>
      <c r="J96" s="59"/>
    </row>
    <row r="97" spans="1:10" x14ac:dyDescent="0.2">
      <c r="A97" s="59"/>
      <c r="B97" s="59"/>
      <c r="C97" s="59"/>
      <c r="D97" s="59"/>
      <c r="E97" s="59"/>
      <c r="F97" s="59"/>
      <c r="G97" s="59"/>
      <c r="H97" s="59"/>
      <c r="I97" s="59"/>
      <c r="J97" s="59"/>
    </row>
    <row r="98" spans="1:10" x14ac:dyDescent="0.2">
      <c r="A98" s="59"/>
      <c r="B98" s="59"/>
      <c r="C98" s="59"/>
      <c r="D98" s="59"/>
      <c r="E98" s="59"/>
      <c r="F98" s="59"/>
      <c r="G98" s="59"/>
      <c r="H98" s="59"/>
      <c r="I98" s="59"/>
      <c r="J98" s="59"/>
    </row>
    <row r="99" spans="1:10" x14ac:dyDescent="0.2">
      <c r="A99" s="59"/>
      <c r="B99" s="59"/>
      <c r="C99" s="59"/>
      <c r="D99" s="59"/>
      <c r="E99" s="59"/>
      <c r="F99" s="59"/>
      <c r="G99" s="59"/>
      <c r="H99" s="59"/>
      <c r="I99" s="59"/>
      <c r="J99" s="59"/>
    </row>
    <row r="100" spans="1:10" x14ac:dyDescent="0.2">
      <c r="A100" s="59"/>
      <c r="B100" s="59"/>
      <c r="C100" s="59"/>
      <c r="D100" s="59"/>
      <c r="E100" s="59"/>
      <c r="F100" s="59"/>
      <c r="G100" s="59"/>
      <c r="H100" s="59"/>
      <c r="I100" s="59"/>
      <c r="J100" s="59"/>
    </row>
    <row r="101" spans="1:10" x14ac:dyDescent="0.2">
      <c r="A101" s="59"/>
      <c r="B101" s="59"/>
      <c r="C101" s="59"/>
      <c r="D101" s="59"/>
      <c r="E101" s="59"/>
      <c r="F101" s="59"/>
      <c r="G101" s="59"/>
      <c r="H101" s="59"/>
      <c r="I101" s="59"/>
      <c r="J101" s="59"/>
    </row>
    <row r="102" spans="1:10" x14ac:dyDescent="0.2">
      <c r="A102" s="59"/>
      <c r="B102" s="59"/>
      <c r="C102" s="59"/>
      <c r="D102" s="59"/>
      <c r="E102" s="59"/>
      <c r="F102" s="59"/>
      <c r="G102" s="59"/>
      <c r="H102" s="59"/>
      <c r="I102" s="59"/>
      <c r="J102" s="59"/>
    </row>
    <row r="103" spans="1:10" x14ac:dyDescent="0.2">
      <c r="A103" s="59"/>
      <c r="B103" s="59"/>
      <c r="C103" s="59"/>
      <c r="D103" s="59"/>
      <c r="E103" s="59"/>
      <c r="F103" s="59"/>
      <c r="G103" s="59"/>
      <c r="H103" s="59"/>
      <c r="I103" s="59"/>
      <c r="J103" s="59"/>
    </row>
    <row r="104" spans="1:10" x14ac:dyDescent="0.2">
      <c r="A104" s="59"/>
      <c r="B104" s="59"/>
      <c r="C104" s="59"/>
      <c r="D104" s="59"/>
      <c r="E104" s="59"/>
      <c r="F104" s="59"/>
      <c r="G104" s="59"/>
      <c r="H104" s="59"/>
      <c r="I104" s="59"/>
      <c r="J104" s="59"/>
    </row>
    <row r="105" spans="1:10" x14ac:dyDescent="0.2">
      <c r="A105" s="59"/>
      <c r="B105" s="59"/>
      <c r="C105" s="59"/>
      <c r="D105" s="59"/>
      <c r="E105" s="59"/>
      <c r="F105" s="59"/>
      <c r="G105" s="59"/>
      <c r="H105" s="59"/>
      <c r="I105" s="59"/>
      <c r="J105" s="59"/>
    </row>
    <row r="106" spans="1:10" x14ac:dyDescent="0.2">
      <c r="A106" s="59"/>
      <c r="B106" s="59"/>
      <c r="C106" s="59"/>
      <c r="D106" s="59"/>
      <c r="E106" s="59"/>
      <c r="F106" s="59"/>
      <c r="G106" s="59"/>
      <c r="H106" s="59"/>
      <c r="I106" s="59"/>
      <c r="J106" s="59"/>
    </row>
    <row r="107" spans="1:10" x14ac:dyDescent="0.2">
      <c r="A107" s="59"/>
      <c r="B107" s="59"/>
      <c r="C107" s="59"/>
      <c r="D107" s="59"/>
      <c r="E107" s="59"/>
      <c r="F107" s="59"/>
      <c r="G107" s="59"/>
      <c r="H107" s="59"/>
      <c r="I107" s="59"/>
      <c r="J107" s="59"/>
    </row>
    <row r="108" spans="1:10" x14ac:dyDescent="0.2">
      <c r="A108" s="59"/>
      <c r="B108" s="59"/>
      <c r="C108" s="59"/>
      <c r="D108" s="59"/>
      <c r="E108" s="59"/>
      <c r="F108" s="59"/>
      <c r="G108" s="59"/>
      <c r="H108" s="59"/>
      <c r="I108" s="59"/>
      <c r="J108" s="59"/>
    </row>
    <row r="109" spans="1:10" x14ac:dyDescent="0.2">
      <c r="A109" s="59"/>
      <c r="B109" s="59"/>
      <c r="C109" s="59"/>
      <c r="D109" s="59"/>
      <c r="E109" s="59"/>
      <c r="F109" s="59"/>
      <c r="G109" s="59"/>
      <c r="H109" s="59"/>
      <c r="I109" s="59"/>
      <c r="J109" s="59"/>
    </row>
    <row r="110" spans="1:10" x14ac:dyDescent="0.2">
      <c r="A110" s="59"/>
      <c r="B110" s="59"/>
      <c r="C110" s="59"/>
      <c r="D110" s="59"/>
      <c r="E110" s="59"/>
      <c r="F110" s="59"/>
      <c r="G110" s="59"/>
      <c r="H110" s="59"/>
      <c r="I110" s="59"/>
      <c r="J110" s="59"/>
    </row>
    <row r="111" spans="1:10" x14ac:dyDescent="0.2">
      <c r="A111" s="59"/>
      <c r="B111" s="59"/>
      <c r="C111" s="59"/>
      <c r="D111" s="59"/>
      <c r="E111" s="59"/>
      <c r="F111" s="59"/>
      <c r="G111" s="59"/>
      <c r="H111" s="59"/>
      <c r="I111" s="59"/>
      <c r="J111" s="59"/>
    </row>
    <row r="112" spans="1:10" x14ac:dyDescent="0.2">
      <c r="A112" s="59"/>
      <c r="B112" s="59"/>
      <c r="C112" s="59"/>
      <c r="D112" s="59"/>
      <c r="E112" s="59"/>
      <c r="F112" s="59"/>
      <c r="G112" s="59"/>
      <c r="H112" s="59"/>
      <c r="I112" s="59"/>
      <c r="J112" s="59"/>
    </row>
    <row r="113" spans="1:10" x14ac:dyDescent="0.2">
      <c r="A113" s="59"/>
      <c r="B113" s="59"/>
      <c r="C113" s="59"/>
      <c r="D113" s="59"/>
      <c r="E113" s="59"/>
      <c r="F113" s="59"/>
      <c r="G113" s="59"/>
      <c r="H113" s="59"/>
      <c r="I113" s="59"/>
      <c r="J113" s="59"/>
    </row>
    <row r="114" spans="1:10" x14ac:dyDescent="0.2">
      <c r="A114" s="59"/>
      <c r="B114" s="59"/>
      <c r="C114" s="59"/>
      <c r="D114" s="59"/>
      <c r="E114" s="59"/>
      <c r="F114" s="59"/>
      <c r="G114" s="59"/>
      <c r="H114" s="59"/>
      <c r="I114" s="59"/>
      <c r="J114" s="59"/>
    </row>
    <row r="115" spans="1:10" x14ac:dyDescent="0.2">
      <c r="A115" s="59"/>
      <c r="B115" s="59"/>
      <c r="C115" s="59"/>
      <c r="D115" s="59"/>
      <c r="E115" s="59"/>
      <c r="F115" s="59"/>
      <c r="G115" s="59"/>
      <c r="H115" s="59"/>
      <c r="I115" s="59"/>
      <c r="J115" s="59"/>
    </row>
    <row r="116" spans="1:10" x14ac:dyDescent="0.2">
      <c r="A116" s="59"/>
      <c r="B116" s="59"/>
      <c r="C116" s="59"/>
      <c r="D116" s="59"/>
      <c r="E116" s="59"/>
      <c r="F116" s="59"/>
      <c r="G116" s="59"/>
      <c r="H116" s="59"/>
      <c r="I116" s="59"/>
      <c r="J116" s="59"/>
    </row>
    <row r="117" spans="1:10" x14ac:dyDescent="0.2">
      <c r="A117" s="59"/>
      <c r="B117" s="59"/>
      <c r="C117" s="59"/>
      <c r="D117" s="59"/>
      <c r="E117" s="59"/>
      <c r="F117" s="59"/>
      <c r="G117" s="59"/>
      <c r="H117" s="59"/>
      <c r="I117" s="59"/>
      <c r="J117" s="59"/>
    </row>
    <row r="118" spans="1:10" x14ac:dyDescent="0.2">
      <c r="A118" s="59"/>
      <c r="B118" s="59"/>
      <c r="C118" s="59"/>
      <c r="D118" s="59"/>
      <c r="E118" s="59"/>
      <c r="F118" s="59"/>
      <c r="G118" s="59"/>
      <c r="H118" s="59"/>
      <c r="I118" s="59"/>
      <c r="J118" s="59"/>
    </row>
    <row r="119" spans="1:10" x14ac:dyDescent="0.2">
      <c r="A119" s="59"/>
      <c r="B119" s="59"/>
      <c r="C119" s="59"/>
      <c r="D119" s="59"/>
      <c r="E119" s="59"/>
      <c r="F119" s="59"/>
      <c r="G119" s="59"/>
      <c r="H119" s="59"/>
      <c r="I119" s="59"/>
      <c r="J119" s="59"/>
    </row>
    <row r="120" spans="1:10" x14ac:dyDescent="0.2">
      <c r="A120" s="59"/>
      <c r="B120" s="59"/>
      <c r="C120" s="59"/>
      <c r="D120" s="59"/>
      <c r="E120" s="59"/>
      <c r="F120" s="59"/>
      <c r="G120" s="59"/>
      <c r="H120" s="59"/>
      <c r="I120" s="59"/>
      <c r="J120" s="59"/>
    </row>
    <row r="121" spans="1:10" x14ac:dyDescent="0.2">
      <c r="A121" s="59"/>
      <c r="B121" s="59"/>
      <c r="C121" s="59"/>
      <c r="D121" s="59"/>
      <c r="E121" s="59"/>
      <c r="F121" s="59"/>
      <c r="G121" s="59"/>
      <c r="H121" s="59"/>
      <c r="I121" s="59"/>
      <c r="J121" s="59"/>
    </row>
    <row r="122" spans="1:10" x14ac:dyDescent="0.2">
      <c r="A122" s="59"/>
      <c r="B122" s="59"/>
      <c r="C122" s="59"/>
      <c r="D122" s="59"/>
      <c r="E122" s="59"/>
      <c r="F122" s="59"/>
      <c r="G122" s="59"/>
      <c r="H122" s="59"/>
      <c r="I122" s="59"/>
      <c r="J122" s="59"/>
    </row>
    <row r="123" spans="1:10" x14ac:dyDescent="0.2">
      <c r="A123" s="59"/>
      <c r="B123" s="59"/>
      <c r="C123" s="59"/>
      <c r="D123" s="59"/>
      <c r="E123" s="59"/>
      <c r="F123" s="59"/>
      <c r="G123" s="59"/>
      <c r="H123" s="59"/>
      <c r="I123" s="59"/>
      <c r="J123" s="59"/>
    </row>
  </sheetData>
  <mergeCells count="135">
    <mergeCell ref="M81:M84"/>
    <mergeCell ref="N81:P82"/>
    <mergeCell ref="N83:P83"/>
    <mergeCell ref="N84:P84"/>
    <mergeCell ref="A77:G77"/>
    <mergeCell ref="A78:G78"/>
    <mergeCell ref="N79:P80"/>
    <mergeCell ref="B80:C80"/>
    <mergeCell ref="G73:G76"/>
    <mergeCell ref="A75:C76"/>
    <mergeCell ref="D75:D76"/>
    <mergeCell ref="E75:E76"/>
    <mergeCell ref="F75:F76"/>
    <mergeCell ref="A73:C74"/>
    <mergeCell ref="D73:D74"/>
    <mergeCell ref="E73:E74"/>
    <mergeCell ref="F73:F74"/>
    <mergeCell ref="G69:G72"/>
    <mergeCell ref="A71:C72"/>
    <mergeCell ref="D71:D72"/>
    <mergeCell ref="E71:E72"/>
    <mergeCell ref="F71:F72"/>
    <mergeCell ref="A69:C70"/>
    <mergeCell ref="D69:D70"/>
    <mergeCell ref="E69:E70"/>
    <mergeCell ref="F69:F70"/>
    <mergeCell ref="G65:G68"/>
    <mergeCell ref="A67:C68"/>
    <mergeCell ref="D67:D68"/>
    <mergeCell ref="E67:E68"/>
    <mergeCell ref="F67:F68"/>
    <mergeCell ref="A65:C66"/>
    <mergeCell ref="D65:D66"/>
    <mergeCell ref="E65:E66"/>
    <mergeCell ref="F65:F66"/>
    <mergeCell ref="G61:G64"/>
    <mergeCell ref="A63:C64"/>
    <mergeCell ref="D63:D64"/>
    <mergeCell ref="E63:E64"/>
    <mergeCell ref="F63:F64"/>
    <mergeCell ref="A61:C62"/>
    <mergeCell ref="D61:D62"/>
    <mergeCell ref="E61:E62"/>
    <mergeCell ref="F61:F62"/>
    <mergeCell ref="G57:G60"/>
    <mergeCell ref="A59:C60"/>
    <mergeCell ref="D59:D60"/>
    <mergeCell ref="E59:E60"/>
    <mergeCell ref="F59:F60"/>
    <mergeCell ref="A57:C58"/>
    <mergeCell ref="D57:D58"/>
    <mergeCell ref="E57:E58"/>
    <mergeCell ref="F57:F58"/>
    <mergeCell ref="G53:G56"/>
    <mergeCell ref="A55:C56"/>
    <mergeCell ref="D55:D56"/>
    <mergeCell ref="E55:E56"/>
    <mergeCell ref="F55:F56"/>
    <mergeCell ref="A53:C54"/>
    <mergeCell ref="D53:D54"/>
    <mergeCell ref="E53:E54"/>
    <mergeCell ref="F53:F54"/>
    <mergeCell ref="G49:G52"/>
    <mergeCell ref="A51:C52"/>
    <mergeCell ref="E51:E52"/>
    <mergeCell ref="F51:F52"/>
    <mergeCell ref="A49:C50"/>
    <mergeCell ref="D49:D52"/>
    <mergeCell ref="E49:E50"/>
    <mergeCell ref="F49:F50"/>
    <mergeCell ref="G45:G48"/>
    <mergeCell ref="A47:C48"/>
    <mergeCell ref="D47:D48"/>
    <mergeCell ref="E47:E48"/>
    <mergeCell ref="F47:F48"/>
    <mergeCell ref="A45:C46"/>
    <mergeCell ref="D45:D46"/>
    <mergeCell ref="E45:E46"/>
    <mergeCell ref="F45:F46"/>
    <mergeCell ref="A44:G44"/>
    <mergeCell ref="D38:D39"/>
    <mergeCell ref="E38:E39"/>
    <mergeCell ref="F38:F39"/>
    <mergeCell ref="A40:C41"/>
    <mergeCell ref="D40:D41"/>
    <mergeCell ref="E40:E41"/>
    <mergeCell ref="F40:F41"/>
    <mergeCell ref="G36:G39"/>
    <mergeCell ref="A38:C39"/>
    <mergeCell ref="F30:F31"/>
    <mergeCell ref="A28:C29"/>
    <mergeCell ref="G28:G31"/>
    <mergeCell ref="E30:E31"/>
    <mergeCell ref="G40:G43"/>
    <mergeCell ref="A42:C43"/>
    <mergeCell ref="D42:D43"/>
    <mergeCell ref="E42:E43"/>
    <mergeCell ref="F42:F43"/>
    <mergeCell ref="F32:F33"/>
    <mergeCell ref="A32:C33"/>
    <mergeCell ref="D32:D35"/>
    <mergeCell ref="D28:D31"/>
    <mergeCell ref="E28:E29"/>
    <mergeCell ref="F28:F29"/>
    <mergeCell ref="A30:C31"/>
    <mergeCell ref="A36:C37"/>
    <mergeCell ref="D36:D37"/>
    <mergeCell ref="E36:E37"/>
    <mergeCell ref="F36:F37"/>
    <mergeCell ref="G32:G35"/>
    <mergeCell ref="A34:C35"/>
    <mergeCell ref="E34:E35"/>
    <mergeCell ref="F34:F35"/>
    <mergeCell ref="E32:E33"/>
    <mergeCell ref="A17:G17"/>
    <mergeCell ref="A18:C18"/>
    <mergeCell ref="A19:G19"/>
    <mergeCell ref="A20:C21"/>
    <mergeCell ref="D20:D21"/>
    <mergeCell ref="E20:E21"/>
    <mergeCell ref="F24:F25"/>
    <mergeCell ref="G24:G27"/>
    <mergeCell ref="A26:C27"/>
    <mergeCell ref="G20:G23"/>
    <mergeCell ref="A22:C23"/>
    <mergeCell ref="D22:D23"/>
    <mergeCell ref="E22:E23"/>
    <mergeCell ref="F22:F23"/>
    <mergeCell ref="A24:C25"/>
    <mergeCell ref="D24:D25"/>
    <mergeCell ref="F20:F21"/>
    <mergeCell ref="E24:E25"/>
    <mergeCell ref="D26:D27"/>
    <mergeCell ref="E26:E27"/>
    <mergeCell ref="F26:F27"/>
  </mergeCells>
  <phoneticPr fontId="0" type="noConversion"/>
  <hyperlinks>
    <hyperlink ref="A85" r:id="rId1" display="http://www.yarvlad.kz/"/>
  </hyperlinks>
  <pageMargins left="0.17" right="0.16" top="0.21" bottom="0.3" header="0.17" footer="0.3"/>
  <pageSetup paperSize="9" orientation="portrait" horizontalDpi="180" verticalDpi="18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9"/>
  </sheetPr>
  <dimension ref="A1:K108"/>
  <sheetViews>
    <sheetView topLeftCell="A7" workbookViewId="0">
      <selection activeCell="D98" sqref="D98"/>
    </sheetView>
  </sheetViews>
  <sheetFormatPr defaultRowHeight="15" x14ac:dyDescent="0.25"/>
  <cols>
    <col min="1" max="1" width="1.28515625" style="143" customWidth="1"/>
    <col min="3" max="3" width="16.28515625" customWidth="1"/>
    <col min="4" max="4" width="14.85546875" customWidth="1"/>
    <col min="5" max="5" width="18.85546875" customWidth="1"/>
    <col min="6" max="6" width="8.42578125" customWidth="1"/>
    <col min="7" max="7" width="11.7109375" customWidth="1"/>
    <col min="8" max="8" width="28.85546875" customWidth="1"/>
    <col min="9" max="9" width="0.28515625" customWidth="1"/>
    <col min="10" max="10" width="9.7109375" customWidth="1"/>
    <col min="11" max="11" width="9.85546875" customWidth="1"/>
  </cols>
  <sheetData>
    <row r="1" spans="1:11" x14ac:dyDescent="0.25">
      <c r="A1" s="138"/>
      <c r="B1" s="138"/>
      <c r="C1" s="138"/>
      <c r="D1" s="138"/>
      <c r="E1" s="138"/>
      <c r="F1" s="138"/>
      <c r="G1" s="138"/>
      <c r="H1" s="139"/>
      <c r="I1" s="140"/>
    </row>
    <row r="2" spans="1:11" x14ac:dyDescent="0.25">
      <c r="A2" s="138"/>
      <c r="B2" s="138"/>
      <c r="C2" s="138"/>
      <c r="D2" s="255" t="s">
        <v>248</v>
      </c>
      <c r="E2" s="255"/>
      <c r="F2" s="255"/>
      <c r="G2" s="255"/>
      <c r="H2" s="139"/>
      <c r="I2" s="141"/>
    </row>
    <row r="3" spans="1:11" x14ac:dyDescent="0.25">
      <c r="A3" s="138"/>
      <c r="B3" s="138"/>
      <c r="C3" s="138"/>
      <c r="D3" s="255"/>
      <c r="E3" s="255"/>
      <c r="F3" s="255"/>
      <c r="G3" s="255"/>
      <c r="H3" s="139"/>
      <c r="I3" s="141"/>
    </row>
    <row r="4" spans="1:11" x14ac:dyDescent="0.25">
      <c r="A4" s="138"/>
      <c r="B4" s="138"/>
      <c r="C4" s="138"/>
      <c r="D4" s="138"/>
      <c r="E4" s="138"/>
      <c r="F4" s="138"/>
      <c r="G4" s="138"/>
      <c r="H4" s="139"/>
      <c r="I4" s="141"/>
    </row>
    <row r="5" spans="1:11" x14ac:dyDescent="0.25">
      <c r="A5" s="138"/>
      <c r="B5" s="138"/>
      <c r="C5" s="138"/>
      <c r="D5" s="138"/>
      <c r="E5" s="138"/>
      <c r="F5" s="138"/>
      <c r="G5" s="138"/>
      <c r="H5" s="139" t="s">
        <v>198</v>
      </c>
      <c r="I5" s="141"/>
    </row>
    <row r="6" spans="1:11" x14ac:dyDescent="0.25">
      <c r="A6" s="138"/>
      <c r="B6" s="256" t="s">
        <v>199</v>
      </c>
      <c r="C6" s="256"/>
      <c r="D6" s="138"/>
      <c r="E6" s="138"/>
      <c r="F6" s="138"/>
      <c r="G6" s="138"/>
      <c r="H6" s="139">
        <v>3384849</v>
      </c>
      <c r="I6" s="141"/>
    </row>
    <row r="7" spans="1:11" x14ac:dyDescent="0.25">
      <c r="A7" s="138"/>
      <c r="B7" s="256" t="s">
        <v>200</v>
      </c>
      <c r="C7" s="256"/>
      <c r="D7" s="138"/>
      <c r="E7" s="138"/>
      <c r="F7" s="138"/>
      <c r="G7" s="138"/>
      <c r="H7" s="139">
        <v>3943862</v>
      </c>
      <c r="I7" s="141"/>
    </row>
    <row r="8" spans="1:11" x14ac:dyDescent="0.25">
      <c r="A8" s="138"/>
      <c r="B8" s="256" t="s">
        <v>201</v>
      </c>
      <c r="C8" s="256"/>
      <c r="D8" s="138"/>
      <c r="E8" s="138"/>
      <c r="F8" s="138"/>
      <c r="G8" s="138"/>
      <c r="H8" s="139">
        <v>87019510206</v>
      </c>
      <c r="I8" s="141"/>
    </row>
    <row r="9" spans="1:11" ht="15" customHeight="1" x14ac:dyDescent="0.25">
      <c r="A9" s="138"/>
      <c r="B9" s="257" t="s">
        <v>202</v>
      </c>
      <c r="C9" s="258"/>
      <c r="D9" s="138"/>
      <c r="E9" s="138"/>
      <c r="F9" s="138"/>
      <c r="G9" s="138"/>
      <c r="H9" s="139"/>
      <c r="I9" s="141"/>
    </row>
    <row r="10" spans="1:11" ht="17.25" customHeight="1" x14ac:dyDescent="0.25">
      <c r="A10" s="138"/>
      <c r="B10" s="258"/>
      <c r="C10" s="258"/>
      <c r="D10" s="138"/>
      <c r="E10" s="138"/>
      <c r="F10" s="138"/>
      <c r="G10" s="138"/>
      <c r="H10" s="142" t="s">
        <v>203</v>
      </c>
      <c r="I10" s="141"/>
    </row>
    <row r="13" spans="1:11" ht="16.5" customHeight="1" x14ac:dyDescent="0.25">
      <c r="B13" s="262" t="s">
        <v>249</v>
      </c>
      <c r="C13" s="262"/>
      <c r="D13" s="262"/>
      <c r="E13" s="262"/>
      <c r="F13" s="262"/>
      <c r="G13" s="262"/>
      <c r="H13" s="144"/>
      <c r="I13" s="145"/>
      <c r="J13" s="146"/>
      <c r="K13" s="146"/>
    </row>
    <row r="14" spans="1:11" ht="16.5" customHeight="1" x14ac:dyDescent="0.25">
      <c r="B14" s="147"/>
      <c r="C14" s="263" t="s">
        <v>250</v>
      </c>
      <c r="D14" s="263"/>
      <c r="E14" s="263"/>
      <c r="F14" s="263"/>
      <c r="G14" s="263"/>
      <c r="H14" s="148"/>
      <c r="I14" s="145"/>
      <c r="J14" s="146"/>
      <c r="K14" s="146"/>
    </row>
    <row r="15" spans="1:11" ht="16.5" customHeight="1" x14ac:dyDescent="0.25">
      <c r="B15" s="147"/>
      <c r="C15" s="195"/>
      <c r="D15" s="195"/>
      <c r="E15" s="195"/>
      <c r="F15" s="195"/>
      <c r="G15" s="195"/>
      <c r="H15" s="148"/>
      <c r="I15" s="145"/>
      <c r="J15" s="146"/>
      <c r="K15" s="146"/>
    </row>
    <row r="16" spans="1:11" ht="21.75" customHeight="1" x14ac:dyDescent="0.25">
      <c r="B16" s="249" t="s">
        <v>89</v>
      </c>
      <c r="C16" s="250"/>
      <c r="D16" s="342"/>
      <c r="E16" s="168" t="s">
        <v>251</v>
      </c>
      <c r="F16" s="169" t="s">
        <v>91</v>
      </c>
      <c r="G16" s="169" t="s">
        <v>92</v>
      </c>
      <c r="H16" s="196" t="s">
        <v>93</v>
      </c>
      <c r="I16" s="151"/>
      <c r="J16" s="151"/>
      <c r="K16" s="151"/>
    </row>
    <row r="17" spans="2:11" x14ac:dyDescent="0.25">
      <c r="B17" s="343" t="s">
        <v>94</v>
      </c>
      <c r="C17" s="343"/>
      <c r="D17" s="343"/>
      <c r="E17" s="343"/>
      <c r="F17" s="343"/>
      <c r="G17" s="343"/>
      <c r="H17" s="343"/>
      <c r="I17" s="152"/>
      <c r="J17" s="151"/>
      <c r="K17" s="151"/>
    </row>
    <row r="18" spans="2:11" ht="15" customHeight="1" x14ac:dyDescent="0.25">
      <c r="B18" s="314" t="s">
        <v>252</v>
      </c>
      <c r="C18" s="315"/>
      <c r="D18" s="316"/>
      <c r="E18" s="325">
        <v>620</v>
      </c>
      <c r="F18" s="344" t="s">
        <v>253</v>
      </c>
      <c r="G18" s="346">
        <v>120</v>
      </c>
      <c r="H18" s="348"/>
      <c r="I18" s="153"/>
      <c r="J18" s="153"/>
      <c r="K18" s="153"/>
    </row>
    <row r="19" spans="2:11" ht="15" customHeight="1" x14ac:dyDescent="0.25">
      <c r="B19" s="317"/>
      <c r="C19" s="318"/>
      <c r="D19" s="319"/>
      <c r="E19" s="327"/>
      <c r="F19" s="345"/>
      <c r="G19" s="347"/>
      <c r="H19" s="348"/>
      <c r="I19" s="153"/>
      <c r="J19" s="153"/>
      <c r="K19" s="153"/>
    </row>
    <row r="20" spans="2:11" ht="15" customHeight="1" x14ac:dyDescent="0.25">
      <c r="B20" s="314" t="s">
        <v>254</v>
      </c>
      <c r="C20" s="315"/>
      <c r="D20" s="316"/>
      <c r="E20" s="325">
        <v>675</v>
      </c>
      <c r="F20" s="344" t="s">
        <v>253</v>
      </c>
      <c r="G20" s="346">
        <v>120</v>
      </c>
      <c r="H20" s="348"/>
      <c r="I20" s="153"/>
      <c r="J20" s="153"/>
      <c r="K20" s="153"/>
    </row>
    <row r="21" spans="2:11" ht="15" customHeight="1" x14ac:dyDescent="0.25">
      <c r="B21" s="317"/>
      <c r="C21" s="318"/>
      <c r="D21" s="319"/>
      <c r="E21" s="327"/>
      <c r="F21" s="345"/>
      <c r="G21" s="347"/>
      <c r="H21" s="280"/>
      <c r="I21" s="153"/>
      <c r="J21" s="153"/>
      <c r="K21" s="153"/>
    </row>
    <row r="22" spans="2:11" ht="15" customHeight="1" x14ac:dyDescent="0.25">
      <c r="B22" s="314" t="s">
        <v>98</v>
      </c>
      <c r="C22" s="315"/>
      <c r="D22" s="316"/>
      <c r="E22" s="325">
        <v>750</v>
      </c>
      <c r="F22" s="344" t="s">
        <v>96</v>
      </c>
      <c r="G22" s="346">
        <v>120</v>
      </c>
      <c r="H22" s="349"/>
      <c r="I22" s="154"/>
      <c r="J22" s="154"/>
      <c r="K22" s="154"/>
    </row>
    <row r="23" spans="2:11" ht="15" customHeight="1" x14ac:dyDescent="0.25">
      <c r="B23" s="317"/>
      <c r="C23" s="318"/>
      <c r="D23" s="319"/>
      <c r="E23" s="327"/>
      <c r="F23" s="345"/>
      <c r="G23" s="347"/>
      <c r="H23" s="350"/>
      <c r="I23" s="154"/>
      <c r="J23" s="154"/>
      <c r="K23" s="154"/>
    </row>
    <row r="24" spans="2:11" ht="15" customHeight="1" x14ac:dyDescent="0.25">
      <c r="B24" s="314" t="s">
        <v>255</v>
      </c>
      <c r="C24" s="315"/>
      <c r="D24" s="316"/>
      <c r="E24" s="325">
        <v>800</v>
      </c>
      <c r="F24" s="344" t="s">
        <v>96</v>
      </c>
      <c r="G24" s="346">
        <v>120</v>
      </c>
      <c r="H24" s="350"/>
      <c r="I24" s="154"/>
      <c r="J24" s="154"/>
      <c r="K24" s="154"/>
    </row>
    <row r="25" spans="2:11" ht="15" customHeight="1" x14ac:dyDescent="0.25">
      <c r="B25" s="317"/>
      <c r="C25" s="318"/>
      <c r="D25" s="319"/>
      <c r="E25" s="327"/>
      <c r="F25" s="345"/>
      <c r="G25" s="347"/>
      <c r="H25" s="351"/>
      <c r="I25" s="154"/>
      <c r="J25" s="154"/>
      <c r="K25" s="154"/>
    </row>
    <row r="26" spans="2:11" ht="15" customHeight="1" x14ac:dyDescent="0.25">
      <c r="B26" s="314" t="s">
        <v>100</v>
      </c>
      <c r="C26" s="315"/>
      <c r="D26" s="316"/>
      <c r="E26" s="325">
        <v>320</v>
      </c>
      <c r="F26" s="344" t="s">
        <v>96</v>
      </c>
      <c r="G26" s="346">
        <v>120</v>
      </c>
      <c r="H26" s="349"/>
      <c r="I26" s="154"/>
      <c r="J26" s="154"/>
      <c r="K26" s="154"/>
    </row>
    <row r="27" spans="2:11" ht="15" customHeight="1" x14ac:dyDescent="0.25">
      <c r="B27" s="317"/>
      <c r="C27" s="318"/>
      <c r="D27" s="319"/>
      <c r="E27" s="327"/>
      <c r="F27" s="345"/>
      <c r="G27" s="347"/>
      <c r="H27" s="350"/>
      <c r="I27" s="154"/>
      <c r="J27" s="154"/>
      <c r="K27" s="154"/>
    </row>
    <row r="28" spans="2:11" ht="15" customHeight="1" x14ac:dyDescent="0.25">
      <c r="B28" s="314" t="s">
        <v>256</v>
      </c>
      <c r="C28" s="315"/>
      <c r="D28" s="316"/>
      <c r="E28" s="325">
        <v>340</v>
      </c>
      <c r="F28" s="344" t="s">
        <v>96</v>
      </c>
      <c r="G28" s="346">
        <v>120</v>
      </c>
      <c r="H28" s="350"/>
      <c r="I28" s="154"/>
      <c r="J28" s="154"/>
      <c r="K28" s="154"/>
    </row>
    <row r="29" spans="2:11" ht="15" customHeight="1" x14ac:dyDescent="0.25">
      <c r="B29" s="317"/>
      <c r="C29" s="318"/>
      <c r="D29" s="319"/>
      <c r="E29" s="327"/>
      <c r="F29" s="345"/>
      <c r="G29" s="347"/>
      <c r="H29" s="350"/>
      <c r="I29" s="154"/>
      <c r="J29" s="154"/>
      <c r="K29" s="154"/>
    </row>
    <row r="30" spans="2:11" ht="15" customHeight="1" x14ac:dyDescent="0.25">
      <c r="B30" s="314" t="s">
        <v>257</v>
      </c>
      <c r="C30" s="315"/>
      <c r="D30" s="316"/>
      <c r="E30" s="325">
        <v>650</v>
      </c>
      <c r="F30" s="344" t="s">
        <v>96</v>
      </c>
      <c r="G30" s="346">
        <v>120</v>
      </c>
      <c r="H30" s="197"/>
      <c r="I30" s="154"/>
      <c r="J30" s="154"/>
      <c r="K30" s="154"/>
    </row>
    <row r="31" spans="2:11" ht="15" customHeight="1" x14ac:dyDescent="0.25">
      <c r="B31" s="317"/>
      <c r="C31" s="318"/>
      <c r="D31" s="319"/>
      <c r="E31" s="326"/>
      <c r="F31" s="345"/>
      <c r="G31" s="354"/>
      <c r="H31" s="350"/>
      <c r="I31" s="154"/>
      <c r="J31" s="154"/>
      <c r="K31" s="154"/>
    </row>
    <row r="32" spans="2:11" ht="15" customHeight="1" x14ac:dyDescent="0.25">
      <c r="B32" s="314" t="s">
        <v>258</v>
      </c>
      <c r="C32" s="315"/>
      <c r="D32" s="316"/>
      <c r="E32" s="325">
        <v>700</v>
      </c>
      <c r="F32" s="344" t="s">
        <v>96</v>
      </c>
      <c r="G32" s="354"/>
      <c r="H32" s="350"/>
      <c r="I32" s="154"/>
      <c r="J32" s="154"/>
      <c r="K32" s="154"/>
    </row>
    <row r="33" spans="2:11" ht="15" customHeight="1" x14ac:dyDescent="0.25">
      <c r="B33" s="317"/>
      <c r="C33" s="318"/>
      <c r="D33" s="319"/>
      <c r="E33" s="326"/>
      <c r="F33" s="345"/>
      <c r="G33" s="347"/>
      <c r="H33" s="351"/>
      <c r="I33" s="154"/>
      <c r="J33" s="154"/>
      <c r="K33" s="154"/>
    </row>
    <row r="34" spans="2:11" ht="15" customHeight="1" x14ac:dyDescent="0.25">
      <c r="B34" s="314" t="s">
        <v>104</v>
      </c>
      <c r="C34" s="315"/>
      <c r="D34" s="316"/>
      <c r="E34" s="325">
        <v>1000</v>
      </c>
      <c r="F34" s="344" t="s">
        <v>96</v>
      </c>
      <c r="G34" s="346">
        <v>120</v>
      </c>
      <c r="H34" s="279"/>
      <c r="I34" s="153"/>
      <c r="J34" s="153"/>
      <c r="K34" s="153"/>
    </row>
    <row r="35" spans="2:11" ht="15" customHeight="1" x14ac:dyDescent="0.25">
      <c r="B35" s="317"/>
      <c r="C35" s="318"/>
      <c r="D35" s="319"/>
      <c r="E35" s="327"/>
      <c r="F35" s="345"/>
      <c r="G35" s="347"/>
      <c r="H35" s="348"/>
      <c r="I35" s="153"/>
      <c r="J35" s="153"/>
      <c r="K35" s="153"/>
    </row>
    <row r="36" spans="2:11" ht="15" customHeight="1" x14ac:dyDescent="0.25">
      <c r="B36" s="314" t="s">
        <v>259</v>
      </c>
      <c r="C36" s="315"/>
      <c r="D36" s="316"/>
      <c r="E36" s="352">
        <v>1100</v>
      </c>
      <c r="F36" s="344" t="s">
        <v>96</v>
      </c>
      <c r="G36" s="346">
        <v>120</v>
      </c>
      <c r="H36" s="348"/>
      <c r="I36" s="153"/>
      <c r="J36" s="153"/>
      <c r="K36" s="153"/>
    </row>
    <row r="37" spans="2:11" ht="15" customHeight="1" x14ac:dyDescent="0.25">
      <c r="B37" s="317"/>
      <c r="C37" s="318"/>
      <c r="D37" s="319"/>
      <c r="E37" s="355"/>
      <c r="F37" s="345"/>
      <c r="G37" s="347"/>
      <c r="H37" s="348"/>
      <c r="I37" s="153"/>
      <c r="J37" s="153"/>
      <c r="K37" s="153"/>
    </row>
    <row r="38" spans="2:11" ht="15" customHeight="1" x14ac:dyDescent="0.25">
      <c r="B38" s="314" t="s">
        <v>124</v>
      </c>
      <c r="C38" s="315"/>
      <c r="D38" s="316"/>
      <c r="E38" s="352">
        <v>2500</v>
      </c>
      <c r="F38" s="344" t="s">
        <v>96</v>
      </c>
      <c r="G38" s="346">
        <v>120</v>
      </c>
      <c r="H38" s="348"/>
      <c r="I38" s="153"/>
      <c r="J38" s="153"/>
      <c r="K38" s="153"/>
    </row>
    <row r="39" spans="2:11" ht="15" customHeight="1" x14ac:dyDescent="0.25">
      <c r="B39" s="317"/>
      <c r="C39" s="318"/>
      <c r="D39" s="319"/>
      <c r="E39" s="353"/>
      <c r="F39" s="345"/>
      <c r="G39" s="354"/>
      <c r="H39" s="348"/>
      <c r="I39" s="153"/>
      <c r="J39" s="153"/>
      <c r="K39" s="153"/>
    </row>
    <row r="40" spans="2:11" ht="15" customHeight="1" x14ac:dyDescent="0.25">
      <c r="B40" s="314" t="s">
        <v>260</v>
      </c>
      <c r="C40" s="315"/>
      <c r="D40" s="316"/>
      <c r="E40" s="352">
        <v>3000</v>
      </c>
      <c r="F40" s="344" t="s">
        <v>96</v>
      </c>
      <c r="G40" s="354"/>
      <c r="H40" s="348"/>
      <c r="I40" s="153"/>
      <c r="J40" s="153"/>
      <c r="K40" s="153"/>
    </row>
    <row r="41" spans="2:11" ht="15" customHeight="1" x14ac:dyDescent="0.25">
      <c r="B41" s="317"/>
      <c r="C41" s="318"/>
      <c r="D41" s="319"/>
      <c r="E41" s="353"/>
      <c r="F41" s="345"/>
      <c r="G41" s="347"/>
      <c r="H41" s="280"/>
      <c r="I41" s="153"/>
      <c r="J41" s="153"/>
      <c r="K41" s="153"/>
    </row>
    <row r="42" spans="2:11" ht="15" customHeight="1" x14ac:dyDescent="0.25">
      <c r="B42" s="314" t="s">
        <v>106</v>
      </c>
      <c r="C42" s="315"/>
      <c r="D42" s="316"/>
      <c r="E42" s="325">
        <v>370</v>
      </c>
      <c r="F42" s="344" t="s">
        <v>96</v>
      </c>
      <c r="G42" s="346">
        <v>120</v>
      </c>
      <c r="H42" s="282"/>
      <c r="I42" s="154"/>
      <c r="J42" s="154"/>
      <c r="K42" s="154"/>
    </row>
    <row r="43" spans="2:11" ht="15" customHeight="1" x14ac:dyDescent="0.25">
      <c r="B43" s="317"/>
      <c r="C43" s="318"/>
      <c r="D43" s="319"/>
      <c r="E43" s="327"/>
      <c r="F43" s="345"/>
      <c r="G43" s="347"/>
      <c r="H43" s="282"/>
      <c r="I43" s="154"/>
      <c r="J43" s="154"/>
      <c r="K43" s="154"/>
    </row>
    <row r="44" spans="2:11" ht="15" customHeight="1" x14ac:dyDescent="0.25">
      <c r="B44" s="314" t="s">
        <v>261</v>
      </c>
      <c r="C44" s="315"/>
      <c r="D44" s="316"/>
      <c r="E44" s="325">
        <v>400</v>
      </c>
      <c r="F44" s="344" t="s">
        <v>96</v>
      </c>
      <c r="G44" s="346">
        <v>120</v>
      </c>
      <c r="H44" s="282"/>
      <c r="I44" s="154"/>
      <c r="J44" s="154"/>
      <c r="K44" s="154"/>
    </row>
    <row r="45" spans="2:11" ht="15" customHeight="1" x14ac:dyDescent="0.25">
      <c r="B45" s="317"/>
      <c r="C45" s="318"/>
      <c r="D45" s="319"/>
      <c r="E45" s="327"/>
      <c r="F45" s="345"/>
      <c r="G45" s="347"/>
      <c r="H45" s="282"/>
      <c r="I45" s="154"/>
      <c r="J45" s="154"/>
      <c r="K45" s="154"/>
    </row>
    <row r="46" spans="2:11" ht="15" customHeight="1" x14ac:dyDescent="0.25">
      <c r="B46" s="159"/>
      <c r="C46" s="159"/>
      <c r="D46" s="159"/>
      <c r="E46" s="180"/>
      <c r="F46" s="181"/>
      <c r="G46" s="182"/>
      <c r="H46" s="198"/>
      <c r="I46" s="154"/>
      <c r="J46" s="154"/>
      <c r="K46" s="154"/>
    </row>
    <row r="47" spans="2:11" x14ac:dyDescent="0.25">
      <c r="B47" s="264" t="s">
        <v>108</v>
      </c>
      <c r="C47" s="264"/>
      <c r="D47" s="264"/>
      <c r="E47" s="264"/>
      <c r="F47" s="264"/>
      <c r="G47" s="264"/>
      <c r="H47" s="264"/>
      <c r="I47" s="154"/>
      <c r="J47" s="154"/>
      <c r="K47" s="154"/>
    </row>
    <row r="48" spans="2:11" x14ac:dyDescent="0.25">
      <c r="B48" s="183"/>
      <c r="C48" s="183"/>
      <c r="D48" s="183"/>
      <c r="E48" s="183"/>
      <c r="F48" s="183"/>
      <c r="G48" s="183"/>
      <c r="H48" s="199"/>
      <c r="I48" s="154"/>
      <c r="J48" s="154"/>
      <c r="K48" s="154"/>
    </row>
    <row r="49" spans="1:11" ht="15" customHeight="1" x14ac:dyDescent="0.25">
      <c r="B49" s="314" t="s">
        <v>262</v>
      </c>
      <c r="C49" s="315"/>
      <c r="D49" s="316"/>
      <c r="E49" s="325">
        <v>720</v>
      </c>
      <c r="F49" s="344" t="s">
        <v>253</v>
      </c>
      <c r="G49" s="346">
        <v>85</v>
      </c>
      <c r="H49" s="356"/>
      <c r="I49" s="154"/>
      <c r="J49" s="154"/>
      <c r="K49" s="154"/>
    </row>
    <row r="50" spans="1:11" ht="15" customHeight="1" x14ac:dyDescent="0.25">
      <c r="B50" s="317"/>
      <c r="C50" s="318"/>
      <c r="D50" s="319"/>
      <c r="E50" s="327"/>
      <c r="F50" s="345"/>
      <c r="G50" s="347"/>
      <c r="H50" s="356"/>
      <c r="I50" s="154"/>
      <c r="J50" s="154"/>
      <c r="K50" s="154"/>
    </row>
    <row r="51" spans="1:11" ht="15" customHeight="1" x14ac:dyDescent="0.25">
      <c r="B51" s="314" t="s">
        <v>263</v>
      </c>
      <c r="C51" s="315"/>
      <c r="D51" s="316"/>
      <c r="E51" s="325">
        <v>850</v>
      </c>
      <c r="F51" s="344" t="s">
        <v>253</v>
      </c>
      <c r="G51" s="346">
        <v>85</v>
      </c>
      <c r="H51" s="356"/>
      <c r="I51" s="154"/>
      <c r="J51" s="154"/>
      <c r="K51" s="154"/>
    </row>
    <row r="52" spans="1:11" ht="15" customHeight="1" x14ac:dyDescent="0.25">
      <c r="B52" s="317"/>
      <c r="C52" s="318"/>
      <c r="D52" s="319"/>
      <c r="E52" s="327"/>
      <c r="F52" s="345"/>
      <c r="G52" s="347"/>
      <c r="H52" s="356"/>
      <c r="I52" s="154"/>
      <c r="J52" s="154"/>
      <c r="K52" s="154"/>
    </row>
    <row r="53" spans="1:11" ht="15" customHeight="1" x14ac:dyDescent="0.25">
      <c r="B53" s="314" t="s">
        <v>111</v>
      </c>
      <c r="C53" s="315"/>
      <c r="D53" s="316"/>
      <c r="E53" s="325">
        <v>400</v>
      </c>
      <c r="F53" s="344" t="s">
        <v>96</v>
      </c>
      <c r="G53" s="346">
        <v>85</v>
      </c>
      <c r="H53" s="357"/>
      <c r="I53" s="154"/>
      <c r="J53" s="154"/>
      <c r="K53" s="154"/>
    </row>
    <row r="54" spans="1:11" ht="15" customHeight="1" x14ac:dyDescent="0.25">
      <c r="B54" s="317"/>
      <c r="C54" s="318"/>
      <c r="D54" s="319"/>
      <c r="E54" s="327"/>
      <c r="F54" s="345"/>
      <c r="G54" s="347"/>
      <c r="H54" s="358"/>
      <c r="I54" s="154"/>
      <c r="J54" s="154"/>
      <c r="K54" s="154"/>
    </row>
    <row r="55" spans="1:11" ht="15" customHeight="1" x14ac:dyDescent="0.25">
      <c r="B55" s="314" t="s">
        <v>264</v>
      </c>
      <c r="C55" s="315"/>
      <c r="D55" s="316"/>
      <c r="E55" s="325">
        <v>420</v>
      </c>
      <c r="F55" s="344" t="s">
        <v>96</v>
      </c>
      <c r="G55" s="346">
        <v>85</v>
      </c>
      <c r="H55" s="358"/>
      <c r="I55" s="154"/>
      <c r="J55" s="154"/>
      <c r="K55" s="154"/>
    </row>
    <row r="56" spans="1:11" s="179" customFormat="1" ht="15" customHeight="1" x14ac:dyDescent="0.25">
      <c r="A56" s="186"/>
      <c r="B56" s="317"/>
      <c r="C56" s="318"/>
      <c r="D56" s="319"/>
      <c r="E56" s="327"/>
      <c r="F56" s="345"/>
      <c r="G56" s="347"/>
      <c r="H56" s="359"/>
      <c r="I56" s="152"/>
      <c r="J56" s="151"/>
      <c r="K56" s="151"/>
    </row>
    <row r="57" spans="1:11" s="179" customFormat="1" ht="15" customHeight="1" x14ac:dyDescent="0.25">
      <c r="A57" s="186"/>
      <c r="B57" s="314" t="s">
        <v>113</v>
      </c>
      <c r="C57" s="315"/>
      <c r="D57" s="316"/>
      <c r="E57" s="325">
        <v>550</v>
      </c>
      <c r="F57" s="344" t="s">
        <v>96</v>
      </c>
      <c r="G57" s="346">
        <v>85</v>
      </c>
      <c r="H57" s="357"/>
      <c r="I57" s="152"/>
      <c r="J57" s="151"/>
      <c r="K57" s="151"/>
    </row>
    <row r="58" spans="1:11" s="179" customFormat="1" ht="15" customHeight="1" x14ac:dyDescent="0.25">
      <c r="A58" s="186"/>
      <c r="B58" s="317"/>
      <c r="C58" s="318"/>
      <c r="D58" s="319"/>
      <c r="E58" s="327"/>
      <c r="F58" s="345"/>
      <c r="G58" s="347"/>
      <c r="H58" s="358"/>
      <c r="I58" s="152"/>
      <c r="J58" s="151"/>
      <c r="K58" s="151"/>
    </row>
    <row r="59" spans="1:11" s="179" customFormat="1" ht="15" customHeight="1" x14ac:dyDescent="0.25">
      <c r="A59" s="186"/>
      <c r="B59" s="314" t="s">
        <v>265</v>
      </c>
      <c r="C59" s="315"/>
      <c r="D59" s="316"/>
      <c r="E59" s="325">
        <v>610</v>
      </c>
      <c r="F59" s="344" t="s">
        <v>96</v>
      </c>
      <c r="G59" s="346">
        <v>85</v>
      </c>
      <c r="H59" s="358"/>
      <c r="I59" s="152"/>
      <c r="J59" s="151"/>
      <c r="K59" s="151"/>
    </row>
    <row r="60" spans="1:11" ht="15" customHeight="1" x14ac:dyDescent="0.25">
      <c r="B60" s="317"/>
      <c r="C60" s="318"/>
      <c r="D60" s="319"/>
      <c r="E60" s="327"/>
      <c r="F60" s="345"/>
      <c r="G60" s="347"/>
      <c r="H60" s="359"/>
      <c r="I60" s="154"/>
      <c r="J60" s="154"/>
      <c r="K60" s="154"/>
    </row>
    <row r="61" spans="1:11" ht="15" customHeight="1" x14ac:dyDescent="0.25">
      <c r="B61" s="159"/>
      <c r="C61" s="159"/>
      <c r="D61" s="159"/>
      <c r="E61" s="180"/>
      <c r="F61" s="181"/>
      <c r="G61" s="182"/>
      <c r="H61" s="183"/>
      <c r="I61" s="154"/>
      <c r="J61" s="154"/>
      <c r="K61" s="154"/>
    </row>
    <row r="62" spans="1:11" ht="16.5" customHeight="1" x14ac:dyDescent="0.25">
      <c r="B62" s="262" t="s">
        <v>249</v>
      </c>
      <c r="C62" s="262"/>
      <c r="D62" s="262"/>
      <c r="E62" s="262"/>
      <c r="F62" s="262"/>
      <c r="G62" s="262"/>
      <c r="H62" s="144"/>
      <c r="I62" s="145"/>
      <c r="J62" s="146"/>
      <c r="K62" s="146"/>
    </row>
    <row r="63" spans="1:11" ht="16.5" customHeight="1" x14ac:dyDescent="0.25">
      <c r="B63" s="147"/>
      <c r="C63" s="263" t="s">
        <v>250</v>
      </c>
      <c r="D63" s="263"/>
      <c r="E63" s="263"/>
      <c r="F63" s="263"/>
      <c r="G63" s="263"/>
      <c r="H63" s="148"/>
      <c r="I63" s="145"/>
      <c r="J63" s="146"/>
      <c r="K63" s="146"/>
    </row>
    <row r="64" spans="1:11" ht="16.5" customHeight="1" x14ac:dyDescent="0.25">
      <c r="B64" s="264" t="s">
        <v>108</v>
      </c>
      <c r="C64" s="264"/>
      <c r="D64" s="264"/>
      <c r="E64" s="264"/>
      <c r="F64" s="264"/>
      <c r="G64" s="264"/>
      <c r="H64" s="264"/>
      <c r="I64" s="145"/>
      <c r="J64" s="146"/>
      <c r="K64" s="146"/>
    </row>
    <row r="65" spans="1:11" ht="21.75" customHeight="1" x14ac:dyDescent="0.25">
      <c r="B65" s="249" t="s">
        <v>89</v>
      </c>
      <c r="C65" s="250"/>
      <c r="D65" s="342"/>
      <c r="E65" s="168" t="s">
        <v>251</v>
      </c>
      <c r="F65" s="169" t="s">
        <v>91</v>
      </c>
      <c r="G65" s="169" t="s">
        <v>92</v>
      </c>
      <c r="H65" s="196" t="s">
        <v>93</v>
      </c>
      <c r="I65" s="151"/>
      <c r="J65" s="151"/>
      <c r="K65" s="151"/>
    </row>
    <row r="66" spans="1:11" ht="21.75" customHeight="1" x14ac:dyDescent="0.25">
      <c r="B66" s="314" t="s">
        <v>115</v>
      </c>
      <c r="C66" s="315"/>
      <c r="D66" s="316"/>
      <c r="E66" s="325">
        <v>550</v>
      </c>
      <c r="F66" s="344" t="s">
        <v>96</v>
      </c>
      <c r="G66" s="346">
        <v>85</v>
      </c>
      <c r="H66" s="357"/>
      <c r="I66" s="151"/>
      <c r="J66" s="151"/>
      <c r="K66" s="151"/>
    </row>
    <row r="67" spans="1:11" s="179" customFormat="1" ht="15" customHeight="1" x14ac:dyDescent="0.25">
      <c r="A67" s="186"/>
      <c r="B67" s="317"/>
      <c r="C67" s="318"/>
      <c r="D67" s="319"/>
      <c r="E67" s="327"/>
      <c r="F67" s="345"/>
      <c r="G67" s="347"/>
      <c r="H67" s="358"/>
      <c r="I67" s="152"/>
      <c r="J67" s="151"/>
      <c r="K67" s="151"/>
    </row>
    <row r="68" spans="1:11" s="179" customFormat="1" ht="15" customHeight="1" x14ac:dyDescent="0.25">
      <c r="A68" s="186"/>
      <c r="B68" s="314" t="s">
        <v>266</v>
      </c>
      <c r="C68" s="315"/>
      <c r="D68" s="316"/>
      <c r="E68" s="325">
        <v>610</v>
      </c>
      <c r="F68" s="344" t="s">
        <v>96</v>
      </c>
      <c r="G68" s="346">
        <v>85</v>
      </c>
      <c r="H68" s="358"/>
      <c r="I68" s="152"/>
      <c r="J68" s="151"/>
      <c r="K68" s="151"/>
    </row>
    <row r="69" spans="1:11" ht="15" customHeight="1" x14ac:dyDescent="0.25">
      <c r="B69" s="317"/>
      <c r="C69" s="318"/>
      <c r="D69" s="319"/>
      <c r="E69" s="327"/>
      <c r="F69" s="345"/>
      <c r="G69" s="347"/>
      <c r="H69" s="359"/>
      <c r="I69" s="154"/>
      <c r="J69" s="154"/>
      <c r="K69" s="154"/>
    </row>
    <row r="70" spans="1:11" ht="15" customHeight="1" x14ac:dyDescent="0.25">
      <c r="B70" s="314" t="s">
        <v>117</v>
      </c>
      <c r="C70" s="315"/>
      <c r="D70" s="316"/>
      <c r="E70" s="325">
        <v>550</v>
      </c>
      <c r="F70" s="344" t="s">
        <v>96</v>
      </c>
      <c r="G70" s="346">
        <v>85</v>
      </c>
      <c r="H70" s="357"/>
      <c r="I70" s="154"/>
      <c r="J70" s="154"/>
      <c r="K70" s="154"/>
    </row>
    <row r="71" spans="1:11" ht="15" customHeight="1" x14ac:dyDescent="0.25">
      <c r="B71" s="317"/>
      <c r="C71" s="318"/>
      <c r="D71" s="319"/>
      <c r="E71" s="327"/>
      <c r="F71" s="345"/>
      <c r="G71" s="347"/>
      <c r="H71" s="358"/>
      <c r="I71" s="154"/>
      <c r="J71" s="154"/>
      <c r="K71" s="154"/>
    </row>
    <row r="72" spans="1:11" s="179" customFormat="1" ht="15" customHeight="1" x14ac:dyDescent="0.25">
      <c r="A72" s="186"/>
      <c r="B72" s="314" t="s">
        <v>267</v>
      </c>
      <c r="C72" s="315"/>
      <c r="D72" s="316"/>
      <c r="E72" s="325">
        <v>610</v>
      </c>
      <c r="F72" s="344" t="s">
        <v>96</v>
      </c>
      <c r="G72" s="346">
        <v>85</v>
      </c>
      <c r="H72" s="358"/>
      <c r="I72" s="152"/>
      <c r="J72" s="151"/>
      <c r="K72" s="151"/>
    </row>
    <row r="73" spans="1:11" ht="15" customHeight="1" x14ac:dyDescent="0.25">
      <c r="B73" s="317"/>
      <c r="C73" s="318"/>
      <c r="D73" s="319"/>
      <c r="E73" s="327"/>
      <c r="F73" s="345"/>
      <c r="G73" s="347"/>
      <c r="H73" s="359"/>
      <c r="I73" s="154"/>
      <c r="J73" s="154"/>
      <c r="K73" s="154"/>
    </row>
    <row r="74" spans="1:11" ht="15" customHeight="1" x14ac:dyDescent="0.25">
      <c r="B74" s="314" t="s">
        <v>119</v>
      </c>
      <c r="C74" s="315"/>
      <c r="D74" s="316"/>
      <c r="E74" s="325">
        <v>850</v>
      </c>
      <c r="F74" s="344" t="s">
        <v>96</v>
      </c>
      <c r="G74" s="346" t="s">
        <v>120</v>
      </c>
      <c r="H74" s="357"/>
      <c r="I74" s="154"/>
      <c r="J74" s="154"/>
      <c r="K74" s="154"/>
    </row>
    <row r="75" spans="1:11" ht="15" customHeight="1" x14ac:dyDescent="0.25">
      <c r="B75" s="317"/>
      <c r="C75" s="318"/>
      <c r="D75" s="319"/>
      <c r="E75" s="327"/>
      <c r="F75" s="345"/>
      <c r="G75" s="347"/>
      <c r="H75" s="358"/>
      <c r="I75" s="154"/>
      <c r="J75" s="154"/>
      <c r="K75" s="154"/>
    </row>
    <row r="76" spans="1:11" ht="15" customHeight="1" x14ac:dyDescent="0.25">
      <c r="B76" s="314" t="s">
        <v>268</v>
      </c>
      <c r="C76" s="315"/>
      <c r="D76" s="316"/>
      <c r="E76" s="325">
        <v>900</v>
      </c>
      <c r="F76" s="344" t="s">
        <v>96</v>
      </c>
      <c r="G76" s="346" t="s">
        <v>120</v>
      </c>
      <c r="H76" s="358"/>
      <c r="I76" s="154"/>
      <c r="J76" s="154"/>
      <c r="K76" s="154"/>
    </row>
    <row r="77" spans="1:11" ht="15" customHeight="1" x14ac:dyDescent="0.25">
      <c r="B77" s="317"/>
      <c r="C77" s="318"/>
      <c r="D77" s="319"/>
      <c r="E77" s="327"/>
      <c r="F77" s="345"/>
      <c r="G77" s="347"/>
      <c r="H77" s="359"/>
      <c r="I77" s="154"/>
      <c r="J77" s="154"/>
      <c r="K77" s="154"/>
    </row>
    <row r="78" spans="1:11" ht="15" customHeight="1" x14ac:dyDescent="0.25">
      <c r="B78" s="314" t="s">
        <v>122</v>
      </c>
      <c r="C78" s="315"/>
      <c r="D78" s="316"/>
      <c r="E78" s="325">
        <v>420</v>
      </c>
      <c r="F78" s="344" t="s">
        <v>96</v>
      </c>
      <c r="G78" s="346">
        <v>85</v>
      </c>
      <c r="H78" s="357"/>
      <c r="I78" s="154"/>
      <c r="J78" s="154"/>
      <c r="K78" s="154"/>
    </row>
    <row r="79" spans="1:11" ht="15" customHeight="1" x14ac:dyDescent="0.25">
      <c r="B79" s="317"/>
      <c r="C79" s="318"/>
      <c r="D79" s="319"/>
      <c r="E79" s="327"/>
      <c r="F79" s="345"/>
      <c r="G79" s="347"/>
      <c r="H79" s="358"/>
      <c r="I79" s="154"/>
      <c r="J79" s="154"/>
      <c r="K79" s="154"/>
    </row>
    <row r="80" spans="1:11" ht="15" customHeight="1" x14ac:dyDescent="0.25">
      <c r="B80" s="314" t="s">
        <v>269</v>
      </c>
      <c r="C80" s="315"/>
      <c r="D80" s="316"/>
      <c r="E80" s="325">
        <v>450</v>
      </c>
      <c r="F80" s="344" t="s">
        <v>96</v>
      </c>
      <c r="G80" s="346">
        <v>85</v>
      </c>
      <c r="H80" s="358"/>
      <c r="I80" s="154"/>
      <c r="J80" s="154"/>
      <c r="K80" s="154"/>
    </row>
    <row r="81" spans="2:11" ht="15" customHeight="1" x14ac:dyDescent="0.25">
      <c r="B81" s="317"/>
      <c r="C81" s="318"/>
      <c r="D81" s="319"/>
      <c r="E81" s="327"/>
      <c r="F81" s="345"/>
      <c r="G81" s="347"/>
      <c r="H81" s="359"/>
      <c r="I81" s="154"/>
      <c r="J81" s="154"/>
      <c r="K81" s="154"/>
    </row>
    <row r="82" spans="2:11" ht="12.75" customHeight="1" x14ac:dyDescent="0.25">
      <c r="B82" s="360"/>
      <c r="C82" s="361"/>
      <c r="D82" s="361"/>
      <c r="E82" s="361"/>
      <c r="F82" s="361"/>
      <c r="G82" s="361"/>
      <c r="H82" s="361"/>
      <c r="I82" s="153"/>
      <c r="J82" s="153"/>
      <c r="K82" s="153"/>
    </row>
    <row r="83" spans="2:11" x14ac:dyDescent="0.25">
      <c r="B83" s="165"/>
      <c r="C83" s="165"/>
      <c r="D83" s="165"/>
      <c r="E83" s="165"/>
      <c r="F83" s="165"/>
      <c r="G83" s="165"/>
      <c r="H83" s="165"/>
      <c r="I83" s="165"/>
      <c r="J83" s="165"/>
      <c r="K83" s="165"/>
    </row>
    <row r="84" spans="2:11" ht="22.5" x14ac:dyDescent="0.3">
      <c r="B84" s="23" t="s">
        <v>5</v>
      </c>
      <c r="C84" s="16"/>
      <c r="D84" s="19"/>
      <c r="E84" s="16"/>
      <c r="F84" s="16"/>
      <c r="G84" s="30"/>
      <c r="H84" s="165"/>
      <c r="I84" s="165"/>
      <c r="J84" s="165"/>
      <c r="K84" s="165"/>
    </row>
    <row r="85" spans="2:11" ht="15.75" x14ac:dyDescent="0.25">
      <c r="B85" s="24" t="s">
        <v>41</v>
      </c>
      <c r="C85" s="16"/>
      <c r="D85" s="19"/>
      <c r="E85" s="16"/>
      <c r="F85" s="16"/>
      <c r="G85" s="30"/>
      <c r="H85" s="165"/>
      <c r="I85" s="165"/>
      <c r="J85" s="165"/>
      <c r="K85" s="165"/>
    </row>
    <row r="86" spans="2:11" ht="15.75" x14ac:dyDescent="0.25">
      <c r="B86" s="25" t="s">
        <v>42</v>
      </c>
      <c r="C86" s="16"/>
      <c r="D86" s="19"/>
      <c r="E86" s="16"/>
      <c r="F86" s="16"/>
      <c r="G86" s="30"/>
      <c r="H86" s="165"/>
      <c r="I86" s="165"/>
      <c r="J86" s="165"/>
      <c r="K86" s="165"/>
    </row>
    <row r="87" spans="2:11" ht="15.75" x14ac:dyDescent="0.25">
      <c r="B87" s="24" t="s">
        <v>43</v>
      </c>
      <c r="C87" s="16"/>
      <c r="D87" s="19"/>
      <c r="E87" s="16"/>
      <c r="F87" s="16"/>
      <c r="G87" s="30"/>
      <c r="H87" s="165"/>
      <c r="I87" s="165"/>
      <c r="J87" s="165"/>
      <c r="K87" s="165"/>
    </row>
    <row r="88" spans="2:11" ht="15.75" x14ac:dyDescent="0.25">
      <c r="B88" s="26" t="s">
        <v>10</v>
      </c>
      <c r="C88" s="16"/>
      <c r="D88" s="26" t="s">
        <v>44</v>
      </c>
      <c r="E88" s="16"/>
      <c r="F88" s="16"/>
      <c r="G88" s="30"/>
      <c r="H88" s="165"/>
      <c r="I88" s="165"/>
      <c r="J88" s="165"/>
      <c r="K88" s="165"/>
    </row>
    <row r="89" spans="2:11" x14ac:dyDescent="0.25">
      <c r="B89" s="13" t="s">
        <v>11</v>
      </c>
      <c r="C89" s="16"/>
      <c r="D89" s="19"/>
      <c r="E89" s="16"/>
      <c r="F89" s="16"/>
      <c r="G89" s="30"/>
      <c r="H89" s="165"/>
      <c r="I89" s="165"/>
      <c r="J89" s="165"/>
      <c r="K89" s="165"/>
    </row>
    <row r="90" spans="2:11" x14ac:dyDescent="0.25">
      <c r="C90" s="16"/>
      <c r="D90" s="19"/>
      <c r="E90" s="16"/>
      <c r="F90" s="16"/>
      <c r="G90" s="30"/>
      <c r="H90" s="165"/>
      <c r="I90" s="165"/>
      <c r="J90" s="165"/>
      <c r="K90" s="165"/>
    </row>
    <row r="91" spans="2:11" ht="23.25" x14ac:dyDescent="0.35">
      <c r="B91" s="27" t="s">
        <v>45</v>
      </c>
      <c r="C91" s="16"/>
      <c r="D91" s="19"/>
      <c r="E91" s="16"/>
      <c r="F91" s="16"/>
      <c r="G91" s="30"/>
      <c r="H91" s="165"/>
      <c r="I91" s="165"/>
      <c r="J91" s="165"/>
      <c r="K91" s="165"/>
    </row>
    <row r="92" spans="2:11" x14ac:dyDescent="0.25">
      <c r="B92" s="16"/>
      <c r="C92" s="16"/>
      <c r="D92" s="19"/>
      <c r="E92" s="16"/>
      <c r="F92" s="16"/>
      <c r="G92" s="30"/>
      <c r="H92" s="165"/>
      <c r="I92" s="165"/>
      <c r="J92" s="165"/>
      <c r="K92" s="165"/>
    </row>
    <row r="93" spans="2:11" x14ac:dyDescent="0.25">
      <c r="B93" s="16"/>
      <c r="C93" s="16"/>
      <c r="D93" s="19"/>
      <c r="E93" s="16"/>
      <c r="F93" s="16"/>
      <c r="G93" s="30"/>
      <c r="H93" s="165"/>
      <c r="I93" s="165"/>
      <c r="J93" s="165"/>
      <c r="K93" s="165"/>
    </row>
    <row r="94" spans="2:11" x14ac:dyDescent="0.25">
      <c r="B94" s="165"/>
      <c r="C94" s="165"/>
      <c r="D94" s="165"/>
      <c r="E94" s="165"/>
      <c r="F94" s="165"/>
      <c r="G94" s="165"/>
      <c r="H94" s="165"/>
      <c r="I94" s="165"/>
      <c r="J94" s="165"/>
      <c r="K94" s="165"/>
    </row>
    <row r="95" spans="2:11" x14ac:dyDescent="0.25">
      <c r="B95" s="165"/>
      <c r="C95" s="165"/>
      <c r="D95" s="165"/>
      <c r="E95" s="165"/>
      <c r="F95" s="165"/>
      <c r="G95" s="165"/>
      <c r="H95" s="165"/>
      <c r="I95" s="165"/>
      <c r="J95" s="165"/>
      <c r="K95" s="165"/>
    </row>
    <row r="96" spans="2:11" x14ac:dyDescent="0.25">
      <c r="B96" s="165"/>
      <c r="C96" s="165"/>
      <c r="D96" s="165"/>
      <c r="E96" s="165"/>
      <c r="F96" s="165"/>
      <c r="G96" s="165"/>
      <c r="H96" s="165"/>
      <c r="I96" s="165"/>
      <c r="J96" s="165"/>
      <c r="K96" s="165"/>
    </row>
    <row r="97" spans="2:11" x14ac:dyDescent="0.25">
      <c r="B97" s="165"/>
      <c r="C97" s="165"/>
      <c r="D97" s="165"/>
      <c r="E97" s="165"/>
      <c r="F97" s="165"/>
      <c r="G97" s="165"/>
      <c r="H97" s="165"/>
      <c r="I97" s="165"/>
      <c r="J97" s="165"/>
      <c r="K97" s="165"/>
    </row>
    <row r="98" spans="2:11" x14ac:dyDescent="0.25">
      <c r="B98" s="165"/>
      <c r="C98" s="165"/>
      <c r="D98" s="165"/>
      <c r="E98" s="165"/>
      <c r="F98" s="165"/>
      <c r="G98" s="165"/>
      <c r="H98" s="165"/>
      <c r="I98" s="165"/>
      <c r="J98" s="165"/>
      <c r="K98" s="165"/>
    </row>
    <row r="99" spans="2:11" x14ac:dyDescent="0.25">
      <c r="B99" s="165"/>
      <c r="C99" s="165"/>
      <c r="D99" s="165"/>
      <c r="E99" s="165"/>
      <c r="F99" s="165"/>
      <c r="G99" s="165"/>
      <c r="H99" s="165"/>
      <c r="I99" s="165"/>
      <c r="J99" s="165"/>
      <c r="K99" s="165"/>
    </row>
    <row r="100" spans="2:11" x14ac:dyDescent="0.25"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</row>
    <row r="101" spans="2:11" x14ac:dyDescent="0.25"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</row>
    <row r="102" spans="2:11" x14ac:dyDescent="0.25"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</row>
    <row r="103" spans="2:11" x14ac:dyDescent="0.25"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</row>
    <row r="104" spans="2:11" x14ac:dyDescent="0.25"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</row>
    <row r="105" spans="2:11" x14ac:dyDescent="0.25"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</row>
    <row r="106" spans="2:11" x14ac:dyDescent="0.25"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</row>
    <row r="107" spans="2:11" x14ac:dyDescent="0.25"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</row>
    <row r="108" spans="2:11" x14ac:dyDescent="0.25"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</row>
  </sheetData>
  <mergeCells count="140">
    <mergeCell ref="B82:H82"/>
    <mergeCell ref="H78:H81"/>
    <mergeCell ref="B80:D81"/>
    <mergeCell ref="E80:E81"/>
    <mergeCell ref="F80:F81"/>
    <mergeCell ref="G80:G81"/>
    <mergeCell ref="B78:D79"/>
    <mergeCell ref="E78:E79"/>
    <mergeCell ref="F78:F79"/>
    <mergeCell ref="H74:H77"/>
    <mergeCell ref="B76:D77"/>
    <mergeCell ref="E76:E77"/>
    <mergeCell ref="F76:F77"/>
    <mergeCell ref="G76:G77"/>
    <mergeCell ref="B74:D75"/>
    <mergeCell ref="E74:E75"/>
    <mergeCell ref="F74:F75"/>
    <mergeCell ref="G78:G79"/>
    <mergeCell ref="G74:G75"/>
    <mergeCell ref="H70:H73"/>
    <mergeCell ref="B72:D73"/>
    <mergeCell ref="E72:E73"/>
    <mergeCell ref="F72:F73"/>
    <mergeCell ref="G72:G73"/>
    <mergeCell ref="B70:D71"/>
    <mergeCell ref="E70:E71"/>
    <mergeCell ref="F70:F71"/>
    <mergeCell ref="G70:G71"/>
    <mergeCell ref="B62:G62"/>
    <mergeCell ref="C63:G63"/>
    <mergeCell ref="B64:H64"/>
    <mergeCell ref="B65:D65"/>
    <mergeCell ref="H66:H69"/>
    <mergeCell ref="B68:D69"/>
    <mergeCell ref="E68:E69"/>
    <mergeCell ref="F68:F69"/>
    <mergeCell ref="G68:G69"/>
    <mergeCell ref="B66:D67"/>
    <mergeCell ref="E66:E67"/>
    <mergeCell ref="F66:F67"/>
    <mergeCell ref="G66:G67"/>
    <mergeCell ref="H53:H56"/>
    <mergeCell ref="B55:D56"/>
    <mergeCell ref="E55:E56"/>
    <mergeCell ref="F55:F56"/>
    <mergeCell ref="G55:G56"/>
    <mergeCell ref="B53:D54"/>
    <mergeCell ref="E53:E54"/>
    <mergeCell ref="F53:F54"/>
    <mergeCell ref="G53:G54"/>
    <mergeCell ref="H57:H60"/>
    <mergeCell ref="B59:D60"/>
    <mergeCell ref="E59:E60"/>
    <mergeCell ref="F59:F60"/>
    <mergeCell ref="G59:G60"/>
    <mergeCell ref="B57:D58"/>
    <mergeCell ref="E57:E58"/>
    <mergeCell ref="F57:F58"/>
    <mergeCell ref="G57:G58"/>
    <mergeCell ref="B47:H47"/>
    <mergeCell ref="B49:D50"/>
    <mergeCell ref="E49:E50"/>
    <mergeCell ref="F49:F50"/>
    <mergeCell ref="G49:G50"/>
    <mergeCell ref="H49:H52"/>
    <mergeCell ref="B51:D52"/>
    <mergeCell ref="E51:E52"/>
    <mergeCell ref="F51:F52"/>
    <mergeCell ref="G51:G52"/>
    <mergeCell ref="G34:G35"/>
    <mergeCell ref="H42:H45"/>
    <mergeCell ref="B44:D45"/>
    <mergeCell ref="E44:E45"/>
    <mergeCell ref="F44:F45"/>
    <mergeCell ref="G44:G45"/>
    <mergeCell ref="B42:D43"/>
    <mergeCell ref="E42:E43"/>
    <mergeCell ref="F42:F43"/>
    <mergeCell ref="G42:G43"/>
    <mergeCell ref="H38:H41"/>
    <mergeCell ref="B40:D41"/>
    <mergeCell ref="E40:E41"/>
    <mergeCell ref="F40:F41"/>
    <mergeCell ref="B38:D39"/>
    <mergeCell ref="E38:E39"/>
    <mergeCell ref="F38:F39"/>
    <mergeCell ref="G38:G41"/>
    <mergeCell ref="H31:H33"/>
    <mergeCell ref="B32:D33"/>
    <mergeCell ref="E32:E33"/>
    <mergeCell ref="F32:F33"/>
    <mergeCell ref="B30:D31"/>
    <mergeCell ref="E30:E31"/>
    <mergeCell ref="F30:F31"/>
    <mergeCell ref="G30:G33"/>
    <mergeCell ref="H34:H37"/>
    <mergeCell ref="B36:D37"/>
    <mergeCell ref="E36:E37"/>
    <mergeCell ref="F36:F37"/>
    <mergeCell ref="G36:G37"/>
    <mergeCell ref="B34:D35"/>
    <mergeCell ref="E34:E35"/>
    <mergeCell ref="F34:F35"/>
    <mergeCell ref="H26:H29"/>
    <mergeCell ref="B28:D29"/>
    <mergeCell ref="E28:E29"/>
    <mergeCell ref="F28:F29"/>
    <mergeCell ref="G28:G29"/>
    <mergeCell ref="B26:D27"/>
    <mergeCell ref="E26:E27"/>
    <mergeCell ref="F26:F27"/>
    <mergeCell ref="G26:G27"/>
    <mergeCell ref="H22:H25"/>
    <mergeCell ref="B24:D25"/>
    <mergeCell ref="E24:E25"/>
    <mergeCell ref="F24:F25"/>
    <mergeCell ref="G24:G25"/>
    <mergeCell ref="B22:D23"/>
    <mergeCell ref="E22:E23"/>
    <mergeCell ref="F22:F23"/>
    <mergeCell ref="G22:G23"/>
    <mergeCell ref="B17:H17"/>
    <mergeCell ref="B18:D19"/>
    <mergeCell ref="E18:E19"/>
    <mergeCell ref="F18:F19"/>
    <mergeCell ref="G18:G19"/>
    <mergeCell ref="H18:H21"/>
    <mergeCell ref="B20:D21"/>
    <mergeCell ref="E20:E21"/>
    <mergeCell ref="F20:F21"/>
    <mergeCell ref="G20:G21"/>
    <mergeCell ref="B16:D16"/>
    <mergeCell ref="B13:G13"/>
    <mergeCell ref="C14:G14"/>
    <mergeCell ref="D2:G3"/>
    <mergeCell ref="B6:C6"/>
    <mergeCell ref="B7:C7"/>
    <mergeCell ref="B8:C8"/>
    <mergeCell ref="B9:C9"/>
    <mergeCell ref="B10:C10"/>
  </mergeCells>
  <phoneticPr fontId="78" type="noConversion"/>
  <hyperlinks>
    <hyperlink ref="B9" r:id="rId1"/>
    <hyperlink ref="B89" r:id="rId2" display="http://www.yarvlad.kz/"/>
  </hyperlinks>
  <pageMargins left="0.75" right="0.75" top="1" bottom="1" header="0.5" footer="0.5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K108"/>
  <sheetViews>
    <sheetView topLeftCell="A76" workbookViewId="0">
      <selection activeCell="K79" sqref="K79"/>
    </sheetView>
  </sheetViews>
  <sheetFormatPr defaultRowHeight="15" x14ac:dyDescent="0.25"/>
  <cols>
    <col min="1" max="1" width="1.28515625" style="143" customWidth="1"/>
    <col min="3" max="3" width="16.28515625" customWidth="1"/>
    <col min="4" max="4" width="14.85546875" customWidth="1"/>
    <col min="5" max="5" width="18.85546875" customWidth="1"/>
    <col min="6" max="6" width="8.42578125" customWidth="1"/>
    <col min="7" max="7" width="11.7109375" customWidth="1"/>
    <col min="8" max="8" width="28.85546875" customWidth="1"/>
    <col min="9" max="9" width="1.42578125" customWidth="1"/>
    <col min="10" max="10" width="9.7109375" customWidth="1"/>
    <col min="11" max="11" width="9.85546875" customWidth="1"/>
  </cols>
  <sheetData>
    <row r="1" spans="1:11" x14ac:dyDescent="0.25">
      <c r="A1" s="138"/>
      <c r="B1" s="138"/>
      <c r="C1" s="138"/>
      <c r="D1" s="138"/>
      <c r="E1" s="138"/>
      <c r="F1" s="138"/>
      <c r="G1" s="138"/>
      <c r="H1" s="139"/>
      <c r="I1" s="140"/>
    </row>
    <row r="2" spans="1:11" x14ac:dyDescent="0.25">
      <c r="A2" s="138"/>
      <c r="B2" s="138"/>
      <c r="C2" s="138"/>
      <c r="D2" s="255" t="s">
        <v>248</v>
      </c>
      <c r="E2" s="255"/>
      <c r="F2" s="255"/>
      <c r="G2" s="255"/>
      <c r="H2" s="139"/>
      <c r="I2" s="141"/>
    </row>
    <row r="3" spans="1:11" x14ac:dyDescent="0.25">
      <c r="A3" s="138"/>
      <c r="B3" s="138"/>
      <c r="C3" s="138"/>
      <c r="D3" s="255"/>
      <c r="E3" s="255"/>
      <c r="F3" s="255"/>
      <c r="G3" s="255"/>
      <c r="H3" s="139"/>
      <c r="I3" s="141"/>
    </row>
    <row r="4" spans="1:11" x14ac:dyDescent="0.25">
      <c r="A4" s="138"/>
      <c r="B4" s="138"/>
      <c r="C4" s="138"/>
      <c r="D4" s="138"/>
      <c r="E4" s="138"/>
      <c r="F4" s="138"/>
      <c r="G4" s="138"/>
      <c r="H4" s="139"/>
      <c r="I4" s="141"/>
    </row>
    <row r="5" spans="1:11" x14ac:dyDescent="0.25">
      <c r="A5" s="138"/>
      <c r="B5" s="138"/>
      <c r="C5" s="138"/>
      <c r="D5" s="138"/>
      <c r="E5" s="138"/>
      <c r="F5" s="138"/>
      <c r="G5" s="138"/>
      <c r="H5" s="139" t="s">
        <v>198</v>
      </c>
      <c r="I5" s="141"/>
    </row>
    <row r="6" spans="1:11" x14ac:dyDescent="0.25">
      <c r="A6" s="138"/>
      <c r="B6" s="256" t="s">
        <v>199</v>
      </c>
      <c r="C6" s="256"/>
      <c r="D6" s="138"/>
      <c r="E6" s="138"/>
      <c r="F6" s="138"/>
      <c r="G6" s="138"/>
      <c r="H6" s="139">
        <v>3384849</v>
      </c>
      <c r="I6" s="141"/>
    </row>
    <row r="7" spans="1:11" x14ac:dyDescent="0.25">
      <c r="A7" s="138"/>
      <c r="B7" s="256" t="s">
        <v>200</v>
      </c>
      <c r="C7" s="256"/>
      <c r="D7" s="138"/>
      <c r="E7" s="138"/>
      <c r="F7" s="138"/>
      <c r="G7" s="138"/>
      <c r="H7" s="139">
        <v>3943862</v>
      </c>
      <c r="I7" s="141"/>
    </row>
    <row r="8" spans="1:11" x14ac:dyDescent="0.25">
      <c r="A8" s="138"/>
      <c r="B8" s="256" t="s">
        <v>201</v>
      </c>
      <c r="C8" s="256"/>
      <c r="D8" s="138"/>
      <c r="E8" s="138"/>
      <c r="F8" s="138"/>
      <c r="G8" s="138"/>
      <c r="H8" s="139">
        <v>87019510206</v>
      </c>
      <c r="I8" s="141"/>
    </row>
    <row r="9" spans="1:11" ht="15" customHeight="1" x14ac:dyDescent="0.25">
      <c r="A9" s="138"/>
      <c r="B9" s="257" t="s">
        <v>202</v>
      </c>
      <c r="C9" s="258"/>
      <c r="D9" s="138"/>
      <c r="E9" s="138"/>
      <c r="F9" s="138"/>
      <c r="G9" s="138"/>
      <c r="H9" s="139"/>
      <c r="I9" s="141"/>
    </row>
    <row r="10" spans="1:11" ht="17.25" customHeight="1" x14ac:dyDescent="0.25">
      <c r="A10" s="138"/>
      <c r="B10" s="258"/>
      <c r="C10" s="258"/>
      <c r="D10" s="138"/>
      <c r="E10" s="138"/>
      <c r="F10" s="138"/>
      <c r="G10" s="138"/>
      <c r="H10" s="142" t="s">
        <v>203</v>
      </c>
      <c r="I10" s="141"/>
    </row>
    <row r="13" spans="1:11" ht="16.5" customHeight="1" x14ac:dyDescent="0.25">
      <c r="B13" s="262" t="s">
        <v>293</v>
      </c>
      <c r="C13" s="262"/>
      <c r="D13" s="262"/>
      <c r="E13" s="262"/>
      <c r="F13" s="262"/>
      <c r="G13" s="262"/>
      <c r="H13" s="144"/>
      <c r="I13" s="145"/>
      <c r="J13" s="146"/>
      <c r="K13" s="146"/>
    </row>
    <row r="14" spans="1:11" ht="16.5" customHeight="1" x14ac:dyDescent="0.25">
      <c r="B14" s="147"/>
      <c r="C14" s="263" t="s">
        <v>294</v>
      </c>
      <c r="D14" s="263"/>
      <c r="E14" s="263"/>
      <c r="F14" s="263"/>
      <c r="G14" s="263"/>
      <c r="H14" s="148"/>
      <c r="I14" s="145"/>
      <c r="J14" s="146"/>
      <c r="K14" s="146"/>
    </row>
    <row r="15" spans="1:11" ht="16.5" customHeight="1" x14ac:dyDescent="0.25">
      <c r="B15" s="147"/>
      <c r="C15" s="195"/>
      <c r="D15" s="195"/>
      <c r="E15" s="195"/>
      <c r="F15" s="195"/>
      <c r="G15" s="195"/>
      <c r="H15" s="148"/>
      <c r="I15" s="145"/>
      <c r="J15" s="146"/>
      <c r="K15" s="146"/>
    </row>
    <row r="16" spans="1:11" ht="21.75" customHeight="1" x14ac:dyDescent="0.25">
      <c r="B16" s="249" t="s">
        <v>89</v>
      </c>
      <c r="C16" s="250"/>
      <c r="D16" s="342"/>
      <c r="E16" s="168" t="s">
        <v>251</v>
      </c>
      <c r="F16" s="169" t="s">
        <v>91</v>
      </c>
      <c r="G16" s="169" t="s">
        <v>92</v>
      </c>
      <c r="H16" s="196" t="s">
        <v>93</v>
      </c>
      <c r="I16" s="151"/>
      <c r="J16" s="151"/>
      <c r="K16" s="151"/>
    </row>
    <row r="17" spans="2:11" x14ac:dyDescent="0.25">
      <c r="B17" s="343" t="s">
        <v>94</v>
      </c>
      <c r="C17" s="343"/>
      <c r="D17" s="343"/>
      <c r="E17" s="343"/>
      <c r="F17" s="343"/>
      <c r="G17" s="343"/>
      <c r="H17" s="343"/>
      <c r="I17" s="152"/>
      <c r="J17" s="151"/>
      <c r="K17" s="151"/>
    </row>
    <row r="18" spans="2:11" ht="15" customHeight="1" x14ac:dyDescent="0.25">
      <c r="B18" s="314" t="s">
        <v>252</v>
      </c>
      <c r="C18" s="315"/>
      <c r="D18" s="316"/>
      <c r="E18" s="325">
        <v>680</v>
      </c>
      <c r="F18" s="344" t="s">
        <v>253</v>
      </c>
      <c r="G18" s="346">
        <v>125</v>
      </c>
      <c r="H18" s="348"/>
      <c r="I18" s="153"/>
      <c r="J18" s="153"/>
      <c r="K18" s="153"/>
    </row>
    <row r="19" spans="2:11" ht="15" customHeight="1" x14ac:dyDescent="0.25">
      <c r="B19" s="317"/>
      <c r="C19" s="318"/>
      <c r="D19" s="319"/>
      <c r="E19" s="327"/>
      <c r="F19" s="345"/>
      <c r="G19" s="347"/>
      <c r="H19" s="348"/>
      <c r="I19" s="153"/>
      <c r="J19" s="153"/>
      <c r="K19" s="153"/>
    </row>
    <row r="20" spans="2:11" ht="15" customHeight="1" x14ac:dyDescent="0.25">
      <c r="B20" s="314" t="s">
        <v>254</v>
      </c>
      <c r="C20" s="315"/>
      <c r="D20" s="316"/>
      <c r="E20" s="325">
        <v>720</v>
      </c>
      <c r="F20" s="344" t="s">
        <v>253</v>
      </c>
      <c r="G20" s="346">
        <v>125</v>
      </c>
      <c r="H20" s="348"/>
      <c r="I20" s="153"/>
      <c r="J20" s="153"/>
      <c r="K20" s="153"/>
    </row>
    <row r="21" spans="2:11" ht="15" customHeight="1" x14ac:dyDescent="0.25">
      <c r="B21" s="317"/>
      <c r="C21" s="318"/>
      <c r="D21" s="319"/>
      <c r="E21" s="327"/>
      <c r="F21" s="345"/>
      <c r="G21" s="347"/>
      <c r="H21" s="280"/>
      <c r="I21" s="153"/>
      <c r="J21" s="153"/>
      <c r="K21" s="153"/>
    </row>
    <row r="22" spans="2:11" ht="15" customHeight="1" x14ac:dyDescent="0.25">
      <c r="B22" s="314" t="s">
        <v>98</v>
      </c>
      <c r="C22" s="315"/>
      <c r="D22" s="316"/>
      <c r="E22" s="325">
        <v>800</v>
      </c>
      <c r="F22" s="344" t="s">
        <v>96</v>
      </c>
      <c r="G22" s="346">
        <v>125</v>
      </c>
      <c r="H22" s="349"/>
      <c r="I22" s="154"/>
      <c r="J22" s="154"/>
      <c r="K22" s="154"/>
    </row>
    <row r="23" spans="2:11" ht="15" customHeight="1" x14ac:dyDescent="0.25">
      <c r="B23" s="317"/>
      <c r="C23" s="318"/>
      <c r="D23" s="319"/>
      <c r="E23" s="327"/>
      <c r="F23" s="345"/>
      <c r="G23" s="347"/>
      <c r="H23" s="350"/>
      <c r="I23" s="154"/>
      <c r="J23" s="154"/>
      <c r="K23" s="154"/>
    </row>
    <row r="24" spans="2:11" ht="15" customHeight="1" x14ac:dyDescent="0.25">
      <c r="B24" s="314" t="s">
        <v>255</v>
      </c>
      <c r="C24" s="315"/>
      <c r="D24" s="316"/>
      <c r="E24" s="325">
        <v>850</v>
      </c>
      <c r="F24" s="344" t="s">
        <v>96</v>
      </c>
      <c r="G24" s="346">
        <v>125</v>
      </c>
      <c r="H24" s="350"/>
      <c r="I24" s="154"/>
      <c r="J24" s="154"/>
      <c r="K24" s="154"/>
    </row>
    <row r="25" spans="2:11" ht="15" customHeight="1" x14ac:dyDescent="0.25">
      <c r="B25" s="317"/>
      <c r="C25" s="318"/>
      <c r="D25" s="319"/>
      <c r="E25" s="327"/>
      <c r="F25" s="345"/>
      <c r="G25" s="347"/>
      <c r="H25" s="351"/>
      <c r="I25" s="154"/>
      <c r="J25" s="154"/>
      <c r="K25" s="154"/>
    </row>
    <row r="26" spans="2:11" ht="15" customHeight="1" x14ac:dyDescent="0.25">
      <c r="B26" s="314" t="s">
        <v>100</v>
      </c>
      <c r="C26" s="315"/>
      <c r="D26" s="316"/>
      <c r="E26" s="325">
        <v>380</v>
      </c>
      <c r="F26" s="344" t="s">
        <v>96</v>
      </c>
      <c r="G26" s="346">
        <v>125</v>
      </c>
      <c r="H26" s="349"/>
      <c r="I26" s="154"/>
      <c r="J26" s="154"/>
      <c r="K26" s="154"/>
    </row>
    <row r="27" spans="2:11" ht="15" customHeight="1" x14ac:dyDescent="0.25">
      <c r="B27" s="317"/>
      <c r="C27" s="318"/>
      <c r="D27" s="319"/>
      <c r="E27" s="327"/>
      <c r="F27" s="345"/>
      <c r="G27" s="347"/>
      <c r="H27" s="350"/>
      <c r="I27" s="154"/>
      <c r="J27" s="154"/>
      <c r="K27" s="154"/>
    </row>
    <row r="28" spans="2:11" ht="15" customHeight="1" x14ac:dyDescent="0.25">
      <c r="B28" s="314" t="s">
        <v>256</v>
      </c>
      <c r="C28" s="315"/>
      <c r="D28" s="316"/>
      <c r="E28" s="325">
        <v>420</v>
      </c>
      <c r="F28" s="344" t="s">
        <v>96</v>
      </c>
      <c r="G28" s="346">
        <v>125</v>
      </c>
      <c r="H28" s="350"/>
      <c r="I28" s="154"/>
      <c r="J28" s="154"/>
      <c r="K28" s="154"/>
    </row>
    <row r="29" spans="2:11" ht="15" customHeight="1" x14ac:dyDescent="0.25">
      <c r="B29" s="317"/>
      <c r="C29" s="318"/>
      <c r="D29" s="319"/>
      <c r="E29" s="327"/>
      <c r="F29" s="345"/>
      <c r="G29" s="347"/>
      <c r="H29" s="350"/>
      <c r="I29" s="154"/>
      <c r="J29" s="154"/>
      <c r="K29" s="154"/>
    </row>
    <row r="30" spans="2:11" ht="15" customHeight="1" x14ac:dyDescent="0.25">
      <c r="B30" s="314" t="s">
        <v>257</v>
      </c>
      <c r="C30" s="315"/>
      <c r="D30" s="316"/>
      <c r="E30" s="325">
        <v>650</v>
      </c>
      <c r="F30" s="344" t="s">
        <v>96</v>
      </c>
      <c r="G30" s="346">
        <v>125</v>
      </c>
      <c r="H30" s="197"/>
      <c r="I30" s="154"/>
      <c r="J30" s="154"/>
      <c r="K30" s="154"/>
    </row>
    <row r="31" spans="2:11" ht="15" customHeight="1" x14ac:dyDescent="0.25">
      <c r="B31" s="317"/>
      <c r="C31" s="318"/>
      <c r="D31" s="319"/>
      <c r="E31" s="326"/>
      <c r="F31" s="345"/>
      <c r="G31" s="354"/>
      <c r="H31" s="350"/>
      <c r="I31" s="154"/>
      <c r="J31" s="154"/>
      <c r="K31" s="154"/>
    </row>
    <row r="32" spans="2:11" ht="15" customHeight="1" x14ac:dyDescent="0.25">
      <c r="B32" s="314" t="s">
        <v>258</v>
      </c>
      <c r="C32" s="315"/>
      <c r="D32" s="316"/>
      <c r="E32" s="325">
        <v>700</v>
      </c>
      <c r="F32" s="344" t="s">
        <v>96</v>
      </c>
      <c r="G32" s="354"/>
      <c r="H32" s="350"/>
      <c r="I32" s="154"/>
      <c r="J32" s="154"/>
      <c r="K32" s="154"/>
    </row>
    <row r="33" spans="2:11" ht="15" customHeight="1" x14ac:dyDescent="0.25">
      <c r="B33" s="317"/>
      <c r="C33" s="318"/>
      <c r="D33" s="319"/>
      <c r="E33" s="326"/>
      <c r="F33" s="345"/>
      <c r="G33" s="347"/>
      <c r="H33" s="351"/>
      <c r="I33" s="154"/>
      <c r="J33" s="154"/>
      <c r="K33" s="154"/>
    </row>
    <row r="34" spans="2:11" ht="15" customHeight="1" x14ac:dyDescent="0.25">
      <c r="B34" s="314" t="s">
        <v>104</v>
      </c>
      <c r="C34" s="315"/>
      <c r="D34" s="316"/>
      <c r="E34" s="325">
        <v>1100</v>
      </c>
      <c r="F34" s="344" t="s">
        <v>96</v>
      </c>
      <c r="G34" s="346">
        <v>125</v>
      </c>
      <c r="H34" s="279"/>
      <c r="I34" s="153"/>
      <c r="J34" s="153"/>
      <c r="K34" s="153"/>
    </row>
    <row r="35" spans="2:11" ht="15" customHeight="1" x14ac:dyDescent="0.25">
      <c r="B35" s="317"/>
      <c r="C35" s="318"/>
      <c r="D35" s="319"/>
      <c r="E35" s="327"/>
      <c r="F35" s="345"/>
      <c r="G35" s="347"/>
      <c r="H35" s="348"/>
      <c r="I35" s="153"/>
      <c r="J35" s="153"/>
      <c r="K35" s="153"/>
    </row>
    <row r="36" spans="2:11" ht="15" customHeight="1" x14ac:dyDescent="0.25">
      <c r="B36" s="314" t="s">
        <v>259</v>
      </c>
      <c r="C36" s="315"/>
      <c r="D36" s="316"/>
      <c r="E36" s="352">
        <v>1200</v>
      </c>
      <c r="F36" s="344" t="s">
        <v>96</v>
      </c>
      <c r="G36" s="346">
        <v>125</v>
      </c>
      <c r="H36" s="348"/>
      <c r="I36" s="153"/>
      <c r="J36" s="153"/>
      <c r="K36" s="153"/>
    </row>
    <row r="37" spans="2:11" ht="15" customHeight="1" x14ac:dyDescent="0.25">
      <c r="B37" s="317"/>
      <c r="C37" s="318"/>
      <c r="D37" s="319"/>
      <c r="E37" s="355"/>
      <c r="F37" s="345"/>
      <c r="G37" s="347"/>
      <c r="H37" s="348"/>
      <c r="I37" s="153"/>
      <c r="J37" s="153"/>
      <c r="K37" s="153"/>
    </row>
    <row r="38" spans="2:11" ht="15" customHeight="1" x14ac:dyDescent="0.25">
      <c r="B38" s="314" t="s">
        <v>124</v>
      </c>
      <c r="C38" s="315"/>
      <c r="D38" s="316"/>
      <c r="E38" s="352">
        <v>2500</v>
      </c>
      <c r="F38" s="344" t="s">
        <v>96</v>
      </c>
      <c r="G38" s="346">
        <v>125</v>
      </c>
      <c r="H38" s="348"/>
      <c r="I38" s="153"/>
      <c r="J38" s="153"/>
      <c r="K38" s="153"/>
    </row>
    <row r="39" spans="2:11" ht="15" customHeight="1" x14ac:dyDescent="0.25">
      <c r="B39" s="317"/>
      <c r="C39" s="318"/>
      <c r="D39" s="319"/>
      <c r="E39" s="353"/>
      <c r="F39" s="345"/>
      <c r="G39" s="354"/>
      <c r="H39" s="348"/>
      <c r="I39" s="153"/>
      <c r="J39" s="153"/>
      <c r="K39" s="153"/>
    </row>
    <row r="40" spans="2:11" ht="15" customHeight="1" x14ac:dyDescent="0.25">
      <c r="B40" s="314" t="s">
        <v>260</v>
      </c>
      <c r="C40" s="315"/>
      <c r="D40" s="316"/>
      <c r="E40" s="352">
        <v>3000</v>
      </c>
      <c r="F40" s="344" t="s">
        <v>96</v>
      </c>
      <c r="G40" s="354"/>
      <c r="H40" s="348"/>
      <c r="I40" s="153"/>
      <c r="J40" s="153"/>
      <c r="K40" s="153"/>
    </row>
    <row r="41" spans="2:11" ht="15" customHeight="1" x14ac:dyDescent="0.25">
      <c r="B41" s="317"/>
      <c r="C41" s="318"/>
      <c r="D41" s="319"/>
      <c r="E41" s="353"/>
      <c r="F41" s="345"/>
      <c r="G41" s="347"/>
      <c r="H41" s="280"/>
      <c r="I41" s="153"/>
      <c r="J41" s="153"/>
      <c r="K41" s="153"/>
    </row>
    <row r="42" spans="2:11" ht="15" customHeight="1" x14ac:dyDescent="0.25">
      <c r="B42" s="314" t="s">
        <v>106</v>
      </c>
      <c r="C42" s="315"/>
      <c r="D42" s="316"/>
      <c r="E42" s="325">
        <v>400</v>
      </c>
      <c r="F42" s="344" t="s">
        <v>96</v>
      </c>
      <c r="G42" s="346">
        <v>125</v>
      </c>
      <c r="H42" s="282"/>
      <c r="I42" s="154"/>
      <c r="J42" s="154"/>
      <c r="K42" s="154"/>
    </row>
    <row r="43" spans="2:11" ht="15" customHeight="1" x14ac:dyDescent="0.25">
      <c r="B43" s="317"/>
      <c r="C43" s="318"/>
      <c r="D43" s="319"/>
      <c r="E43" s="327"/>
      <c r="F43" s="345"/>
      <c r="G43" s="347"/>
      <c r="H43" s="282"/>
      <c r="I43" s="154"/>
      <c r="J43" s="154"/>
      <c r="K43" s="154"/>
    </row>
    <row r="44" spans="2:11" ht="15" customHeight="1" x14ac:dyDescent="0.25">
      <c r="B44" s="314" t="s">
        <v>261</v>
      </c>
      <c r="C44" s="315"/>
      <c r="D44" s="316"/>
      <c r="E44" s="325">
        <v>420</v>
      </c>
      <c r="F44" s="344" t="s">
        <v>96</v>
      </c>
      <c r="G44" s="346">
        <v>125</v>
      </c>
      <c r="H44" s="282"/>
      <c r="I44" s="154"/>
      <c r="J44" s="154"/>
      <c r="K44" s="154"/>
    </row>
    <row r="45" spans="2:11" ht="15" customHeight="1" x14ac:dyDescent="0.25">
      <c r="B45" s="317"/>
      <c r="C45" s="318"/>
      <c r="D45" s="319"/>
      <c r="E45" s="327"/>
      <c r="F45" s="345"/>
      <c r="G45" s="347"/>
      <c r="H45" s="282"/>
      <c r="I45" s="154"/>
      <c r="J45" s="154"/>
      <c r="K45" s="154"/>
    </row>
    <row r="46" spans="2:11" ht="15" customHeight="1" x14ac:dyDescent="0.25">
      <c r="B46" s="159"/>
      <c r="C46" s="159"/>
      <c r="D46" s="159"/>
      <c r="E46" s="180"/>
      <c r="F46" s="181"/>
      <c r="G46" s="182"/>
      <c r="H46" s="198"/>
      <c r="I46" s="154"/>
      <c r="J46" s="154"/>
      <c r="K46" s="154"/>
    </row>
    <row r="47" spans="2:11" x14ac:dyDescent="0.25">
      <c r="B47" s="264" t="s">
        <v>108</v>
      </c>
      <c r="C47" s="264"/>
      <c r="D47" s="264"/>
      <c r="E47" s="264"/>
      <c r="F47" s="264"/>
      <c r="G47" s="264"/>
      <c r="H47" s="264"/>
      <c r="I47" s="154"/>
      <c r="J47" s="154"/>
      <c r="K47" s="154"/>
    </row>
    <row r="48" spans="2:11" x14ac:dyDescent="0.25">
      <c r="B48" s="183"/>
      <c r="C48" s="183"/>
      <c r="D48" s="183"/>
      <c r="E48" s="183"/>
      <c r="F48" s="183"/>
      <c r="G48" s="183"/>
      <c r="H48" s="199"/>
      <c r="I48" s="154"/>
      <c r="J48" s="154"/>
      <c r="K48" s="154"/>
    </row>
    <row r="49" spans="1:11" ht="15" customHeight="1" x14ac:dyDescent="0.25">
      <c r="B49" s="314" t="s">
        <v>262</v>
      </c>
      <c r="C49" s="315"/>
      <c r="D49" s="316"/>
      <c r="E49" s="325">
        <v>750</v>
      </c>
      <c r="F49" s="344" t="s">
        <v>253</v>
      </c>
      <c r="G49" s="346">
        <v>95</v>
      </c>
      <c r="H49" s="356"/>
      <c r="I49" s="154"/>
      <c r="J49" s="154"/>
      <c r="K49" s="154"/>
    </row>
    <row r="50" spans="1:11" ht="15" customHeight="1" x14ac:dyDescent="0.25">
      <c r="B50" s="317"/>
      <c r="C50" s="318"/>
      <c r="D50" s="319"/>
      <c r="E50" s="327"/>
      <c r="F50" s="345"/>
      <c r="G50" s="347"/>
      <c r="H50" s="356"/>
      <c r="I50" s="154"/>
      <c r="J50" s="154"/>
      <c r="K50" s="154"/>
    </row>
    <row r="51" spans="1:11" ht="15" customHeight="1" x14ac:dyDescent="0.25">
      <c r="B51" s="314" t="s">
        <v>263</v>
      </c>
      <c r="C51" s="315"/>
      <c r="D51" s="316"/>
      <c r="E51" s="325">
        <v>870</v>
      </c>
      <c r="F51" s="344" t="s">
        <v>253</v>
      </c>
      <c r="G51" s="346">
        <v>95</v>
      </c>
      <c r="H51" s="356"/>
      <c r="I51" s="154"/>
      <c r="J51" s="154"/>
      <c r="K51" s="154"/>
    </row>
    <row r="52" spans="1:11" ht="15" customHeight="1" x14ac:dyDescent="0.25">
      <c r="B52" s="317"/>
      <c r="C52" s="318"/>
      <c r="D52" s="319"/>
      <c r="E52" s="327"/>
      <c r="F52" s="345"/>
      <c r="G52" s="347"/>
      <c r="H52" s="356"/>
      <c r="I52" s="154"/>
      <c r="J52" s="154"/>
      <c r="K52" s="154"/>
    </row>
    <row r="53" spans="1:11" ht="15" customHeight="1" x14ac:dyDescent="0.25">
      <c r="B53" s="314" t="s">
        <v>111</v>
      </c>
      <c r="C53" s="315"/>
      <c r="D53" s="316"/>
      <c r="E53" s="325">
        <v>420</v>
      </c>
      <c r="F53" s="344" t="s">
        <v>96</v>
      </c>
      <c r="G53" s="346">
        <v>95</v>
      </c>
      <c r="H53" s="357"/>
      <c r="I53" s="154"/>
      <c r="J53" s="154"/>
      <c r="K53" s="154"/>
    </row>
    <row r="54" spans="1:11" ht="15" customHeight="1" x14ac:dyDescent="0.25">
      <c r="B54" s="317"/>
      <c r="C54" s="318"/>
      <c r="D54" s="319"/>
      <c r="E54" s="327"/>
      <c r="F54" s="345"/>
      <c r="G54" s="347"/>
      <c r="H54" s="358"/>
      <c r="I54" s="154"/>
      <c r="J54" s="154"/>
      <c r="K54" s="154"/>
    </row>
    <row r="55" spans="1:11" ht="15" customHeight="1" x14ac:dyDescent="0.25">
      <c r="B55" s="314" t="s">
        <v>264</v>
      </c>
      <c r="C55" s="315"/>
      <c r="D55" s="316"/>
      <c r="E55" s="325">
        <v>450</v>
      </c>
      <c r="F55" s="344" t="s">
        <v>96</v>
      </c>
      <c r="G55" s="346">
        <v>95</v>
      </c>
      <c r="H55" s="358"/>
      <c r="I55" s="154"/>
      <c r="J55" s="154"/>
      <c r="K55" s="154"/>
    </row>
    <row r="56" spans="1:11" s="179" customFormat="1" ht="15" customHeight="1" x14ac:dyDescent="0.25">
      <c r="A56" s="186"/>
      <c r="B56" s="317"/>
      <c r="C56" s="318"/>
      <c r="D56" s="319"/>
      <c r="E56" s="327"/>
      <c r="F56" s="345"/>
      <c r="G56" s="347"/>
      <c r="H56" s="359"/>
      <c r="I56" s="152"/>
      <c r="J56" s="151"/>
      <c r="K56" s="151"/>
    </row>
    <row r="57" spans="1:11" s="179" customFormat="1" ht="15" customHeight="1" x14ac:dyDescent="0.25">
      <c r="A57" s="186"/>
      <c r="B57" s="314" t="s">
        <v>295</v>
      </c>
      <c r="C57" s="315"/>
      <c r="D57" s="316"/>
      <c r="E57" s="325">
        <v>600</v>
      </c>
      <c r="F57" s="344" t="s">
        <v>96</v>
      </c>
      <c r="G57" s="346">
        <v>95</v>
      </c>
      <c r="H57" s="357"/>
      <c r="I57" s="152"/>
      <c r="J57" s="151"/>
      <c r="K57" s="151"/>
    </row>
    <row r="58" spans="1:11" s="179" customFormat="1" ht="15" customHeight="1" x14ac:dyDescent="0.25">
      <c r="A58" s="186"/>
      <c r="B58" s="317"/>
      <c r="C58" s="318"/>
      <c r="D58" s="319"/>
      <c r="E58" s="327"/>
      <c r="F58" s="345"/>
      <c r="G58" s="347"/>
      <c r="H58" s="358"/>
      <c r="I58" s="152"/>
      <c r="J58" s="151"/>
      <c r="K58" s="151"/>
    </row>
    <row r="59" spans="1:11" s="179" customFormat="1" ht="15" customHeight="1" x14ac:dyDescent="0.25">
      <c r="A59" s="186"/>
      <c r="B59" s="314" t="s">
        <v>296</v>
      </c>
      <c r="C59" s="315"/>
      <c r="D59" s="316"/>
      <c r="E59" s="325">
        <v>650</v>
      </c>
      <c r="F59" s="344" t="s">
        <v>96</v>
      </c>
      <c r="G59" s="346">
        <v>95</v>
      </c>
      <c r="H59" s="358"/>
      <c r="I59" s="152"/>
      <c r="J59" s="151"/>
      <c r="K59" s="151"/>
    </row>
    <row r="60" spans="1:11" ht="15" customHeight="1" x14ac:dyDescent="0.25">
      <c r="B60" s="317"/>
      <c r="C60" s="318"/>
      <c r="D60" s="319"/>
      <c r="E60" s="327"/>
      <c r="F60" s="345"/>
      <c r="G60" s="347"/>
      <c r="H60" s="359"/>
      <c r="I60" s="154"/>
      <c r="J60" s="154"/>
      <c r="K60" s="154"/>
    </row>
    <row r="61" spans="1:11" ht="15" customHeight="1" x14ac:dyDescent="0.25">
      <c r="B61" s="159"/>
      <c r="C61" s="159"/>
      <c r="D61" s="159"/>
      <c r="E61" s="180"/>
      <c r="F61" s="181"/>
      <c r="G61" s="182"/>
      <c r="H61" s="183"/>
      <c r="I61" s="154"/>
      <c r="J61" s="154"/>
      <c r="K61" s="154"/>
    </row>
    <row r="62" spans="1:11" ht="16.5" customHeight="1" x14ac:dyDescent="0.25">
      <c r="B62" s="262" t="s">
        <v>297</v>
      </c>
      <c r="C62" s="262"/>
      <c r="D62" s="262"/>
      <c r="E62" s="262"/>
      <c r="F62" s="262"/>
      <c r="G62" s="262"/>
      <c r="H62" s="144"/>
      <c r="I62" s="145"/>
      <c r="J62" s="146"/>
      <c r="K62" s="146"/>
    </row>
    <row r="63" spans="1:11" ht="16.5" customHeight="1" x14ac:dyDescent="0.25">
      <c r="B63" s="147"/>
      <c r="C63" s="263" t="s">
        <v>294</v>
      </c>
      <c r="D63" s="263"/>
      <c r="E63" s="263"/>
      <c r="F63" s="263"/>
      <c r="G63" s="263"/>
      <c r="H63" s="148"/>
      <c r="I63" s="145"/>
      <c r="J63" s="146"/>
      <c r="K63" s="146"/>
    </row>
    <row r="64" spans="1:11" ht="16.5" customHeight="1" x14ac:dyDescent="0.25">
      <c r="B64" s="264" t="s">
        <v>108</v>
      </c>
      <c r="C64" s="264"/>
      <c r="D64" s="264"/>
      <c r="E64" s="264"/>
      <c r="F64" s="264"/>
      <c r="G64" s="264"/>
      <c r="H64" s="264"/>
      <c r="I64" s="145"/>
      <c r="J64" s="146"/>
      <c r="K64" s="146"/>
    </row>
    <row r="65" spans="1:11" ht="21.75" customHeight="1" x14ac:dyDescent="0.25">
      <c r="B65" s="249" t="s">
        <v>89</v>
      </c>
      <c r="C65" s="250"/>
      <c r="D65" s="342"/>
      <c r="E65" s="168" t="s">
        <v>251</v>
      </c>
      <c r="F65" s="169" t="s">
        <v>91</v>
      </c>
      <c r="G65" s="169" t="s">
        <v>92</v>
      </c>
      <c r="H65" s="196" t="s">
        <v>93</v>
      </c>
      <c r="I65" s="151"/>
      <c r="J65" s="151"/>
      <c r="K65" s="151"/>
    </row>
    <row r="66" spans="1:11" ht="21.75" customHeight="1" x14ac:dyDescent="0.25">
      <c r="B66" s="314" t="s">
        <v>115</v>
      </c>
      <c r="C66" s="315"/>
      <c r="D66" s="316"/>
      <c r="E66" s="325">
        <v>600</v>
      </c>
      <c r="F66" s="344" t="s">
        <v>96</v>
      </c>
      <c r="G66" s="346">
        <v>95</v>
      </c>
      <c r="H66" s="357"/>
      <c r="I66" s="151"/>
      <c r="J66" s="151"/>
      <c r="K66" s="151"/>
    </row>
    <row r="67" spans="1:11" s="179" customFormat="1" ht="15" customHeight="1" x14ac:dyDescent="0.25">
      <c r="A67" s="186"/>
      <c r="B67" s="317"/>
      <c r="C67" s="318"/>
      <c r="D67" s="319"/>
      <c r="E67" s="327"/>
      <c r="F67" s="345"/>
      <c r="G67" s="347"/>
      <c r="H67" s="358"/>
      <c r="I67" s="152"/>
      <c r="J67" s="151"/>
      <c r="K67" s="151"/>
    </row>
    <row r="68" spans="1:11" s="179" customFormat="1" ht="15" customHeight="1" x14ac:dyDescent="0.25">
      <c r="A68" s="186"/>
      <c r="B68" s="314" t="s">
        <v>266</v>
      </c>
      <c r="C68" s="315"/>
      <c r="D68" s="316"/>
      <c r="E68" s="325">
        <v>650</v>
      </c>
      <c r="F68" s="344" t="s">
        <v>96</v>
      </c>
      <c r="G68" s="346">
        <v>95</v>
      </c>
      <c r="H68" s="358"/>
      <c r="I68" s="152"/>
      <c r="J68" s="151"/>
      <c r="K68" s="151"/>
    </row>
    <row r="69" spans="1:11" ht="15" customHeight="1" x14ac:dyDescent="0.25">
      <c r="B69" s="317"/>
      <c r="C69" s="318"/>
      <c r="D69" s="319"/>
      <c r="E69" s="327"/>
      <c r="F69" s="345"/>
      <c r="G69" s="347"/>
      <c r="H69" s="359"/>
      <c r="I69" s="154"/>
      <c r="J69" s="154"/>
      <c r="K69" s="154"/>
    </row>
    <row r="70" spans="1:11" ht="15" customHeight="1" x14ac:dyDescent="0.25">
      <c r="B70" s="314" t="s">
        <v>117</v>
      </c>
      <c r="C70" s="315"/>
      <c r="D70" s="316"/>
      <c r="E70" s="325">
        <v>600</v>
      </c>
      <c r="F70" s="344" t="s">
        <v>96</v>
      </c>
      <c r="G70" s="346">
        <v>95</v>
      </c>
      <c r="H70" s="357"/>
      <c r="I70" s="154"/>
      <c r="J70" s="154"/>
      <c r="K70" s="154"/>
    </row>
    <row r="71" spans="1:11" ht="15" customHeight="1" x14ac:dyDescent="0.25">
      <c r="B71" s="317"/>
      <c r="C71" s="318"/>
      <c r="D71" s="319"/>
      <c r="E71" s="327"/>
      <c r="F71" s="345"/>
      <c r="G71" s="347"/>
      <c r="H71" s="358"/>
      <c r="I71" s="154"/>
      <c r="J71" s="154"/>
      <c r="K71" s="154"/>
    </row>
    <row r="72" spans="1:11" s="179" customFormat="1" ht="15" customHeight="1" x14ac:dyDescent="0.25">
      <c r="A72" s="186"/>
      <c r="B72" s="314" t="s">
        <v>267</v>
      </c>
      <c r="C72" s="315"/>
      <c r="D72" s="316"/>
      <c r="E72" s="325">
        <v>650</v>
      </c>
      <c r="F72" s="344" t="s">
        <v>96</v>
      </c>
      <c r="G72" s="346">
        <v>95</v>
      </c>
      <c r="H72" s="358"/>
      <c r="I72" s="152"/>
      <c r="J72" s="151"/>
      <c r="K72" s="151"/>
    </row>
    <row r="73" spans="1:11" ht="15" customHeight="1" x14ac:dyDescent="0.25">
      <c r="B73" s="317"/>
      <c r="C73" s="318"/>
      <c r="D73" s="319"/>
      <c r="E73" s="327"/>
      <c r="F73" s="345"/>
      <c r="G73" s="347"/>
      <c r="H73" s="359"/>
      <c r="I73" s="154"/>
      <c r="J73" s="154"/>
      <c r="K73" s="154"/>
    </row>
    <row r="74" spans="1:11" ht="15" customHeight="1" x14ac:dyDescent="0.25">
      <c r="B74" s="314" t="s">
        <v>119</v>
      </c>
      <c r="C74" s="315"/>
      <c r="D74" s="316"/>
      <c r="E74" s="325">
        <v>900</v>
      </c>
      <c r="F74" s="344" t="s">
        <v>96</v>
      </c>
      <c r="G74" s="346" t="s">
        <v>298</v>
      </c>
      <c r="H74" s="357"/>
      <c r="I74" s="154"/>
      <c r="J74" s="154"/>
      <c r="K74" s="154"/>
    </row>
    <row r="75" spans="1:11" ht="15" customHeight="1" x14ac:dyDescent="0.25">
      <c r="B75" s="317"/>
      <c r="C75" s="318"/>
      <c r="D75" s="319"/>
      <c r="E75" s="327"/>
      <c r="F75" s="345"/>
      <c r="G75" s="347"/>
      <c r="H75" s="358"/>
      <c r="I75" s="154"/>
      <c r="J75" s="154"/>
      <c r="K75" s="154"/>
    </row>
    <row r="76" spans="1:11" ht="15" customHeight="1" x14ac:dyDescent="0.25">
      <c r="B76" s="314" t="s">
        <v>268</v>
      </c>
      <c r="C76" s="315"/>
      <c r="D76" s="316"/>
      <c r="E76" s="325">
        <v>950</v>
      </c>
      <c r="F76" s="344" t="s">
        <v>96</v>
      </c>
      <c r="G76" s="346" t="s">
        <v>298</v>
      </c>
      <c r="H76" s="358"/>
      <c r="I76" s="154"/>
      <c r="J76" s="154"/>
      <c r="K76" s="154"/>
    </row>
    <row r="77" spans="1:11" ht="15" customHeight="1" x14ac:dyDescent="0.25">
      <c r="B77" s="317"/>
      <c r="C77" s="318"/>
      <c r="D77" s="319"/>
      <c r="E77" s="327"/>
      <c r="F77" s="345"/>
      <c r="G77" s="347"/>
      <c r="H77" s="359"/>
      <c r="I77" s="154"/>
      <c r="J77" s="154"/>
      <c r="K77" s="154"/>
    </row>
    <row r="78" spans="1:11" ht="15" customHeight="1" x14ac:dyDescent="0.25">
      <c r="B78" s="314" t="s">
        <v>122</v>
      </c>
      <c r="C78" s="315"/>
      <c r="D78" s="316"/>
      <c r="E78" s="325">
        <v>450</v>
      </c>
      <c r="F78" s="344" t="s">
        <v>96</v>
      </c>
      <c r="G78" s="346">
        <v>85</v>
      </c>
      <c r="H78" s="357"/>
      <c r="I78" s="154"/>
      <c r="J78" s="154"/>
      <c r="K78" s="154"/>
    </row>
    <row r="79" spans="1:11" ht="15" customHeight="1" x14ac:dyDescent="0.25">
      <c r="B79" s="317"/>
      <c r="C79" s="318"/>
      <c r="D79" s="319"/>
      <c r="E79" s="327"/>
      <c r="F79" s="345"/>
      <c r="G79" s="347"/>
      <c r="H79" s="358"/>
      <c r="I79" s="154"/>
      <c r="J79" s="154"/>
      <c r="K79" s="154"/>
    </row>
    <row r="80" spans="1:11" ht="15" customHeight="1" x14ac:dyDescent="0.25">
      <c r="B80" s="314" t="s">
        <v>269</v>
      </c>
      <c r="C80" s="315"/>
      <c r="D80" s="316"/>
      <c r="E80" s="325">
        <v>470</v>
      </c>
      <c r="F80" s="344" t="s">
        <v>96</v>
      </c>
      <c r="G80" s="346">
        <v>85</v>
      </c>
      <c r="H80" s="358"/>
      <c r="I80" s="154"/>
      <c r="J80" s="154"/>
      <c r="K80" s="154"/>
    </row>
    <row r="81" spans="2:11" ht="15" customHeight="1" x14ac:dyDescent="0.25">
      <c r="B81" s="317"/>
      <c r="C81" s="318"/>
      <c r="D81" s="319"/>
      <c r="E81" s="327"/>
      <c r="F81" s="345"/>
      <c r="G81" s="347"/>
      <c r="H81" s="359"/>
      <c r="I81" s="154"/>
      <c r="J81" s="154"/>
      <c r="K81" s="154"/>
    </row>
    <row r="82" spans="2:11" ht="12.75" customHeight="1" x14ac:dyDescent="0.25">
      <c r="B82" s="360"/>
      <c r="C82" s="361"/>
      <c r="D82" s="361"/>
      <c r="E82" s="361"/>
      <c r="F82" s="361"/>
      <c r="G82" s="361"/>
      <c r="H82" s="361"/>
      <c r="I82" s="153"/>
      <c r="J82" s="153"/>
      <c r="K82" s="153"/>
    </row>
    <row r="83" spans="2:11" ht="22.5" x14ac:dyDescent="0.3">
      <c r="B83" s="23" t="s">
        <v>5</v>
      </c>
      <c r="C83" s="16"/>
      <c r="D83" s="19"/>
      <c r="E83" s="16"/>
      <c r="F83" s="16"/>
      <c r="G83" s="30"/>
      <c r="H83" s="165"/>
      <c r="I83" s="165"/>
      <c r="J83" s="165"/>
      <c r="K83" s="165"/>
    </row>
    <row r="84" spans="2:11" ht="15.75" x14ac:dyDescent="0.25">
      <c r="B84" s="24" t="s">
        <v>41</v>
      </c>
      <c r="C84" s="16"/>
      <c r="D84" s="19"/>
      <c r="E84" s="16"/>
      <c r="F84" s="16"/>
      <c r="G84" s="30"/>
      <c r="H84" s="165"/>
      <c r="I84" s="165"/>
      <c r="J84" s="165"/>
      <c r="K84" s="165"/>
    </row>
    <row r="85" spans="2:11" ht="15.75" x14ac:dyDescent="0.25">
      <c r="B85" s="25" t="s">
        <v>42</v>
      </c>
      <c r="C85" s="16"/>
      <c r="D85" s="19"/>
      <c r="E85" s="16"/>
      <c r="F85" s="16"/>
      <c r="G85" s="30"/>
      <c r="H85" s="165"/>
      <c r="I85" s="165"/>
      <c r="J85" s="165"/>
      <c r="K85" s="165"/>
    </row>
    <row r="86" spans="2:11" ht="15.75" x14ac:dyDescent="0.25">
      <c r="B86" s="24" t="s">
        <v>43</v>
      </c>
      <c r="C86" s="16"/>
      <c r="D86" s="19"/>
      <c r="E86" s="16"/>
      <c r="F86" s="16"/>
      <c r="G86" s="30"/>
      <c r="H86" s="165"/>
      <c r="I86" s="165"/>
      <c r="J86" s="165"/>
      <c r="K86" s="165"/>
    </row>
    <row r="87" spans="2:11" ht="15.75" x14ac:dyDescent="0.25">
      <c r="B87" s="26" t="s">
        <v>10</v>
      </c>
      <c r="C87" s="16"/>
      <c r="D87" s="26" t="s">
        <v>44</v>
      </c>
      <c r="E87" s="16"/>
      <c r="F87" s="16"/>
      <c r="G87" s="30"/>
      <c r="H87" s="165"/>
      <c r="I87" s="165"/>
      <c r="J87" s="165"/>
      <c r="K87" s="165"/>
    </row>
    <row r="88" spans="2:11" x14ac:dyDescent="0.25">
      <c r="B88" s="13" t="s">
        <v>11</v>
      </c>
      <c r="C88" s="16"/>
      <c r="D88" s="19"/>
      <c r="E88" s="16"/>
      <c r="F88" s="16"/>
      <c r="G88" s="30"/>
      <c r="H88" s="165"/>
      <c r="I88" s="165"/>
      <c r="J88" s="165"/>
      <c r="K88" s="165"/>
    </row>
    <row r="89" spans="2:11" x14ac:dyDescent="0.25">
      <c r="C89" s="16"/>
      <c r="D89" s="19"/>
      <c r="E89" s="16"/>
      <c r="F89" s="16"/>
      <c r="G89" s="30"/>
      <c r="H89" s="165"/>
      <c r="I89" s="165"/>
      <c r="J89" s="165"/>
      <c r="K89" s="165"/>
    </row>
    <row r="90" spans="2:11" ht="23.25" x14ac:dyDescent="0.35">
      <c r="B90" s="27" t="s">
        <v>45</v>
      </c>
      <c r="C90" s="16"/>
      <c r="D90" s="19"/>
      <c r="E90" s="16"/>
      <c r="F90" s="16"/>
      <c r="G90" s="30"/>
      <c r="H90" s="165"/>
      <c r="I90" s="165"/>
      <c r="J90" s="165"/>
      <c r="K90" s="165"/>
    </row>
    <row r="91" spans="2:11" x14ac:dyDescent="0.25">
      <c r="B91" s="16"/>
      <c r="C91" s="16"/>
      <c r="D91" s="19"/>
      <c r="E91" s="16"/>
      <c r="F91" s="16"/>
      <c r="G91" s="30"/>
      <c r="H91" s="165"/>
      <c r="I91" s="165"/>
      <c r="J91" s="165"/>
      <c r="K91" s="165"/>
    </row>
    <row r="92" spans="2:11" x14ac:dyDescent="0.25">
      <c r="B92" s="165"/>
      <c r="C92" s="165"/>
      <c r="D92" s="165"/>
      <c r="E92" s="165"/>
      <c r="F92" s="165"/>
      <c r="G92" s="165"/>
      <c r="H92" s="165"/>
      <c r="I92" s="165"/>
      <c r="J92" s="165"/>
      <c r="K92" s="165"/>
    </row>
    <row r="93" spans="2:11" x14ac:dyDescent="0.25">
      <c r="B93" s="165"/>
      <c r="C93" s="165"/>
      <c r="D93" s="165"/>
      <c r="E93" s="165"/>
      <c r="F93" s="165"/>
      <c r="G93" s="165"/>
      <c r="H93" s="165"/>
      <c r="I93" s="165"/>
      <c r="J93" s="165"/>
      <c r="K93" s="165"/>
    </row>
    <row r="94" spans="2:11" x14ac:dyDescent="0.25">
      <c r="B94" s="165"/>
      <c r="C94" s="165"/>
      <c r="D94" s="165"/>
      <c r="E94" s="165"/>
      <c r="F94" s="165"/>
      <c r="G94" s="165"/>
      <c r="H94" s="165"/>
      <c r="I94" s="165"/>
      <c r="J94" s="165"/>
      <c r="K94" s="165"/>
    </row>
    <row r="95" spans="2:11" x14ac:dyDescent="0.25">
      <c r="B95" s="165"/>
      <c r="C95" s="165"/>
      <c r="D95" s="165"/>
      <c r="E95" s="165"/>
      <c r="F95" s="165"/>
      <c r="G95" s="165"/>
      <c r="H95" s="165"/>
      <c r="I95" s="165"/>
      <c r="J95" s="165"/>
      <c r="K95" s="165"/>
    </row>
    <row r="96" spans="2:11" x14ac:dyDescent="0.25">
      <c r="B96" s="165"/>
      <c r="C96" s="165"/>
      <c r="D96" s="165"/>
      <c r="E96" s="165"/>
      <c r="F96" s="165"/>
      <c r="G96" s="165"/>
      <c r="H96" s="165"/>
      <c r="I96" s="165"/>
      <c r="J96" s="165"/>
      <c r="K96" s="165"/>
    </row>
    <row r="97" spans="2:11" x14ac:dyDescent="0.25">
      <c r="B97" s="165"/>
      <c r="C97" s="165"/>
      <c r="D97" s="165"/>
      <c r="E97" s="165"/>
      <c r="F97" s="165"/>
      <c r="G97" s="165"/>
      <c r="H97" s="165"/>
      <c r="I97" s="165"/>
      <c r="J97" s="165"/>
      <c r="K97" s="165"/>
    </row>
    <row r="98" spans="2:11" x14ac:dyDescent="0.25">
      <c r="B98" s="165"/>
      <c r="C98" s="165"/>
      <c r="D98" s="165"/>
      <c r="E98" s="165"/>
      <c r="F98" s="165"/>
      <c r="G98" s="165"/>
      <c r="H98" s="165"/>
      <c r="I98" s="165"/>
      <c r="J98" s="165"/>
      <c r="K98" s="165"/>
    </row>
    <row r="99" spans="2:11" x14ac:dyDescent="0.25">
      <c r="B99" s="165"/>
      <c r="C99" s="165"/>
      <c r="D99" s="165"/>
      <c r="E99" s="165"/>
      <c r="F99" s="165"/>
      <c r="G99" s="165"/>
      <c r="H99" s="165"/>
      <c r="I99" s="165"/>
      <c r="J99" s="165"/>
      <c r="K99" s="165"/>
    </row>
    <row r="100" spans="2:11" x14ac:dyDescent="0.25"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</row>
    <row r="101" spans="2:11" x14ac:dyDescent="0.25"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</row>
    <row r="102" spans="2:11" x14ac:dyDescent="0.25"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</row>
    <row r="103" spans="2:11" x14ac:dyDescent="0.25"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</row>
    <row r="104" spans="2:11" x14ac:dyDescent="0.25"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</row>
    <row r="105" spans="2:11" x14ac:dyDescent="0.25"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</row>
    <row r="106" spans="2:11" x14ac:dyDescent="0.25"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</row>
    <row r="107" spans="2:11" x14ac:dyDescent="0.25"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</row>
    <row r="108" spans="2:11" x14ac:dyDescent="0.25"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</row>
  </sheetData>
  <mergeCells count="140">
    <mergeCell ref="B82:H82"/>
    <mergeCell ref="H78:H81"/>
    <mergeCell ref="B80:D81"/>
    <mergeCell ref="E80:E81"/>
    <mergeCell ref="F80:F81"/>
    <mergeCell ref="G80:G81"/>
    <mergeCell ref="B78:D79"/>
    <mergeCell ref="E78:E79"/>
    <mergeCell ref="F78:F79"/>
    <mergeCell ref="H74:H77"/>
    <mergeCell ref="B76:D77"/>
    <mergeCell ref="E76:E77"/>
    <mergeCell ref="F76:F77"/>
    <mergeCell ref="G76:G77"/>
    <mergeCell ref="B74:D75"/>
    <mergeCell ref="E74:E75"/>
    <mergeCell ref="F74:F75"/>
    <mergeCell ref="G78:G79"/>
    <mergeCell ref="G74:G75"/>
    <mergeCell ref="H70:H73"/>
    <mergeCell ref="B72:D73"/>
    <mergeCell ref="E72:E73"/>
    <mergeCell ref="F72:F73"/>
    <mergeCell ref="G72:G73"/>
    <mergeCell ref="B70:D71"/>
    <mergeCell ref="E70:E71"/>
    <mergeCell ref="F70:F71"/>
    <mergeCell ref="G70:G71"/>
    <mergeCell ref="B62:G62"/>
    <mergeCell ref="C63:G63"/>
    <mergeCell ref="B64:H64"/>
    <mergeCell ref="B65:D65"/>
    <mergeCell ref="H66:H69"/>
    <mergeCell ref="B68:D69"/>
    <mergeCell ref="E68:E69"/>
    <mergeCell ref="F68:F69"/>
    <mergeCell ref="G68:G69"/>
    <mergeCell ref="B66:D67"/>
    <mergeCell ref="E66:E67"/>
    <mergeCell ref="F66:F67"/>
    <mergeCell ref="G66:G67"/>
    <mergeCell ref="H53:H56"/>
    <mergeCell ref="B55:D56"/>
    <mergeCell ref="E55:E56"/>
    <mergeCell ref="F55:F56"/>
    <mergeCell ref="G55:G56"/>
    <mergeCell ref="B53:D54"/>
    <mergeCell ref="E53:E54"/>
    <mergeCell ref="F53:F54"/>
    <mergeCell ref="G53:G54"/>
    <mergeCell ref="H57:H60"/>
    <mergeCell ref="B59:D60"/>
    <mergeCell ref="E59:E60"/>
    <mergeCell ref="F59:F60"/>
    <mergeCell ref="G59:G60"/>
    <mergeCell ref="B57:D58"/>
    <mergeCell ref="E57:E58"/>
    <mergeCell ref="F57:F58"/>
    <mergeCell ref="G57:G58"/>
    <mergeCell ref="B47:H47"/>
    <mergeCell ref="B49:D50"/>
    <mergeCell ref="E49:E50"/>
    <mergeCell ref="F49:F50"/>
    <mergeCell ref="G49:G50"/>
    <mergeCell ref="H49:H52"/>
    <mergeCell ref="B51:D52"/>
    <mergeCell ref="E51:E52"/>
    <mergeCell ref="F51:F52"/>
    <mergeCell ref="G51:G52"/>
    <mergeCell ref="G34:G35"/>
    <mergeCell ref="H42:H45"/>
    <mergeCell ref="B44:D45"/>
    <mergeCell ref="E44:E45"/>
    <mergeCell ref="F44:F45"/>
    <mergeCell ref="G44:G45"/>
    <mergeCell ref="B42:D43"/>
    <mergeCell ref="E42:E43"/>
    <mergeCell ref="F42:F43"/>
    <mergeCell ref="G42:G43"/>
    <mergeCell ref="H38:H41"/>
    <mergeCell ref="B40:D41"/>
    <mergeCell ref="E40:E41"/>
    <mergeCell ref="F40:F41"/>
    <mergeCell ref="B38:D39"/>
    <mergeCell ref="E38:E39"/>
    <mergeCell ref="F38:F39"/>
    <mergeCell ref="G38:G41"/>
    <mergeCell ref="H31:H33"/>
    <mergeCell ref="B32:D33"/>
    <mergeCell ref="E32:E33"/>
    <mergeCell ref="F32:F33"/>
    <mergeCell ref="B30:D31"/>
    <mergeCell ref="E30:E31"/>
    <mergeCell ref="F30:F31"/>
    <mergeCell ref="G30:G33"/>
    <mergeCell ref="H34:H37"/>
    <mergeCell ref="B36:D37"/>
    <mergeCell ref="E36:E37"/>
    <mergeCell ref="F36:F37"/>
    <mergeCell ref="G36:G37"/>
    <mergeCell ref="B34:D35"/>
    <mergeCell ref="E34:E35"/>
    <mergeCell ref="F34:F35"/>
    <mergeCell ref="H26:H29"/>
    <mergeCell ref="B28:D29"/>
    <mergeCell ref="E28:E29"/>
    <mergeCell ref="F28:F29"/>
    <mergeCell ref="G28:G29"/>
    <mergeCell ref="B26:D27"/>
    <mergeCell ref="E26:E27"/>
    <mergeCell ref="F26:F27"/>
    <mergeCell ref="G26:G27"/>
    <mergeCell ref="H22:H25"/>
    <mergeCell ref="B24:D25"/>
    <mergeCell ref="E24:E25"/>
    <mergeCell ref="F24:F25"/>
    <mergeCell ref="G24:G25"/>
    <mergeCell ref="B22:D23"/>
    <mergeCell ref="E22:E23"/>
    <mergeCell ref="F22:F23"/>
    <mergeCell ref="G22:G23"/>
    <mergeCell ref="B17:H17"/>
    <mergeCell ref="B18:D19"/>
    <mergeCell ref="E18:E19"/>
    <mergeCell ref="F18:F19"/>
    <mergeCell ref="G18:G19"/>
    <mergeCell ref="H18:H21"/>
    <mergeCell ref="B20:D21"/>
    <mergeCell ref="E20:E21"/>
    <mergeCell ref="F20:F21"/>
    <mergeCell ref="G20:G21"/>
    <mergeCell ref="B16:D16"/>
    <mergeCell ref="B13:G13"/>
    <mergeCell ref="C14:G14"/>
    <mergeCell ref="D2:G3"/>
    <mergeCell ref="B6:C6"/>
    <mergeCell ref="B7:C7"/>
    <mergeCell ref="B8:C8"/>
    <mergeCell ref="B9:C9"/>
    <mergeCell ref="B10:C10"/>
  </mergeCells>
  <phoneticPr fontId="78" type="noConversion"/>
  <hyperlinks>
    <hyperlink ref="B9" r:id="rId1"/>
    <hyperlink ref="B88" r:id="rId2" display="http://www.yarvlad.kz/"/>
  </hyperlinks>
  <pageMargins left="0.75" right="0.75" top="1" bottom="1" header="0.5" footer="0.5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ФАНЕРА РОССИЯ+ДВП</vt:lpstr>
      <vt:lpstr>OSB-3</vt:lpstr>
      <vt:lpstr>САЙИНГ ХОЛПЛАСТ</vt:lpstr>
      <vt:lpstr>Кантри и Монтана</vt:lpstr>
      <vt:lpstr>Фасадная панель</vt:lpstr>
      <vt:lpstr>Стандарт</vt:lpstr>
      <vt:lpstr>Водосточная систеиа Дёки</vt:lpstr>
      <vt:lpstr> ВОДОСТОЧНАЯ СИСТЕМА DÖCKE</vt:lpstr>
      <vt:lpstr>ВОДОСТОЧНАЯ СИСТЕМА  BRYZA</vt:lpstr>
      <vt:lpstr>ЛДСП РОССИЯ</vt:lpstr>
      <vt:lpstr>  Минеральная плита "Rockwool"</vt:lpstr>
      <vt:lpstr>Лист2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2013-05-15T21:02:14Z</dcterms:modified>
</cp:coreProperties>
</file>