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ОТРАЖАЮЩАЯ ИЗОЛЯЦИЯ" sheetId="1" r:id="rId1"/>
    <sheet name="ЖИДКАЯ ТЕПЛОИЗОЛЯЦИЯ" sheetId="2" r:id="rId2"/>
    <sheet name="ТЕРМОЗВУКОИЗОЛ" sheetId="3" r:id="rId3"/>
  </sheets>
  <definedNames/>
  <calcPr fullCalcOnLoad="1"/>
</workbook>
</file>

<file path=xl/sharedStrings.xml><?xml version="1.0" encoding="utf-8"?>
<sst xmlns="http://schemas.openxmlformats.org/spreadsheetml/2006/main" count="161" uniqueCount="70">
  <si>
    <t>ПРАЙС-ЛИСТ ИЗОЛАЙН</t>
  </si>
  <si>
    <t>№</t>
  </si>
  <si>
    <t>НАИМЕНОВАНИЕ ПРОДУКЦИИ</t>
  </si>
  <si>
    <t>ЕД.ИЗМ</t>
  </si>
  <si>
    <t>ЦЕНА ЗА ЕД.ИЗМ с НДС                 (без учета транспортировки)</t>
  </si>
  <si>
    <t>Отражающая тепло,паро,звукоизоляция</t>
  </si>
  <si>
    <t>ИЗОЛАЙН НПЭ 1</t>
  </si>
  <si>
    <t>М2</t>
  </si>
  <si>
    <t>ИЗОЛАЙН НПЭ 2</t>
  </si>
  <si>
    <t>ИЗОЛАЙН НПЭ 3</t>
  </si>
  <si>
    <t>ИЗОЛАЙН НПЭ 4</t>
  </si>
  <si>
    <t>ИЗОЛАЙН НПЭ 5</t>
  </si>
  <si>
    <t>ИЗОЛАЙН НПЭ 8</t>
  </si>
  <si>
    <t>ИЗОЛАЙН НПЭ 10</t>
  </si>
  <si>
    <t>С одностороним фольгированием</t>
  </si>
  <si>
    <t>ИЗОЛАЙН ЛФ 2</t>
  </si>
  <si>
    <t>ИЗОЛАЙН ЛФ 3</t>
  </si>
  <si>
    <t>ИЗОЛАЙН ЛФ 4</t>
  </si>
  <si>
    <t>ИЗОЛАЙН ЛФ 5</t>
  </si>
  <si>
    <t>ИЗОЛАЙН ЛФ 8</t>
  </si>
  <si>
    <t>ИЗОЛАЙН ЛФ 10</t>
  </si>
  <si>
    <t>С двухстороним фольгированием</t>
  </si>
  <si>
    <t>ИЗОЛАЙН ВФ 2</t>
  </si>
  <si>
    <t>ИЗОЛАЙН ВФ 3</t>
  </si>
  <si>
    <t>ИЗОЛАЙН ВФ 4</t>
  </si>
  <si>
    <t>ИЗОЛАЙН ВФ 5</t>
  </si>
  <si>
    <t>ИЗОЛАЙН ВФ 8</t>
  </si>
  <si>
    <t>ИЗОЛАЙН ВФ 10</t>
  </si>
  <si>
    <t>С односторонним ламинированным лавсаном</t>
  </si>
  <si>
    <t>ИЗОЛАЙН ЛМ 2</t>
  </si>
  <si>
    <t>ИЗОЛАЙН ЛМ 3</t>
  </si>
  <si>
    <t>ИЗОЛАЙН ЛМ 4</t>
  </si>
  <si>
    <t>ИЗОЛАЙН ЛМ 5</t>
  </si>
  <si>
    <t>ИЗОЛАЙН ЛМ 8</t>
  </si>
  <si>
    <t>ИЗОЛАЙН ЛМ 10</t>
  </si>
  <si>
    <t>При оптовых закупках скидка до 10%</t>
  </si>
  <si>
    <t>Наименование товара</t>
  </si>
  <si>
    <t>Оптовая цена</t>
  </si>
  <si>
    <t>Розничная цена</t>
  </si>
  <si>
    <t>Применение</t>
  </si>
  <si>
    <t>Актерм Стандарт - 1 л.</t>
  </si>
  <si>
    <t>Универсальная разработка в линейке сверхтонких теплоизоляционных материалов — АКТЕРМ СТАНДАРТ подходит для любых поверхностей с температурой эксплуатации от -60С до +260С. Рекомендована для нанесения на металлические поверхности (трубопроводы, запорная арматура), бетон, дерево.</t>
  </si>
  <si>
    <t>Актерм Фасад – 1 л.</t>
  </si>
  <si>
    <t>Сверхтонкий теплоизолятор АКТЕРМ Фасад — разработан специально для бетонных поверхностей. Благодаря высоким теплоотражающим качествам является идеальным решением в области строительной профессиональной теплоизоляции. Применяется как на фасадах зданий так и для внутренних работ по утеплению жилых помещений. Высокотехнологичный, экологически чистый теплоизолятор.</t>
  </si>
  <si>
    <t>Актерм Норд.- 1 л.</t>
  </si>
  <si>
    <t>АКТЕРМ НОРД — новейшая разработка в линейке сверхтонких жидких теплоизоляционных материалов с  которым можно работать до -30 °С. Подходит для любых поверхностей с температурой эксплуатации от -60С до +260С.</t>
  </si>
  <si>
    <t>Актерм Антикор-1 л.</t>
  </si>
  <si>
    <t>АКТЕРМ АНТИКОР — термоизоляционное покрытие с антикоррозийными свойствами, применяется на поверхностях подверженных коррозии и в качестве грунтовочного слоя перед нанесением других термокрасок АКТЕРМ на ржавые поверхности.</t>
  </si>
  <si>
    <t>Актерм НГ-1 л.</t>
  </si>
  <si>
    <t xml:space="preserve">Полностью негорючая модификация термоизоляционного покрытия АКТЕРМ, сочетающая в себе термоизоляционные характеристики АКТЕРМ СТАНДАРТ и класс горючести НГ. </t>
  </si>
  <si>
    <t>Актерм Вулкан – 1л</t>
  </si>
  <si>
    <t>Жидкая теплоизоляция (термокраска) применяемая на объектах с пиковым температурным диапазоном до +600 °С</t>
  </si>
  <si>
    <t>ПРАЙС-ЛИСТ</t>
  </si>
  <si>
    <t>11.04.2011г.</t>
  </si>
  <si>
    <t>Ед.изм</t>
  </si>
  <si>
    <t>Термозвукоизол 1,45*10,0*0,014 м</t>
  </si>
  <si>
    <t>рул</t>
  </si>
  <si>
    <t xml:space="preserve">ТермоЗвукоИзол. (ТЗИ) – новейший звукоизоляционный материал, который способен удерживать и поглощать шумы,  до 87 %. ТЗИ очень эффективен в звукоизоляции помещений различного типа (квартиры, частные дома, офисы, студии, рестораны, клубы). Большая плотность этого материала позволяет применять его в виде упругих и весьма эффективных теплоизоляционных и звукопоглощающих прослоек во всех типах внешних и внутренних ограждающих конструкций зданий (полах, потолках, стенах, крыше, перегородках и т.д.).
     ТермоЗвукоИзол представляет собой 3-слойный прошивной материал (мат), состоящий из прошивного стекловолокнистого холста (сокр. ПСХ-Т) и двусторонней защитной оболочки из нетканого полипропиленового материала, позволяющего полностью исключить проникновение стекловолокон и стеклянной пыли в окружающую среду.
</t>
  </si>
  <si>
    <t>Термозвукоизол 1,45*6,0*0,014 м.</t>
  </si>
  <si>
    <t>Лента ТЗИ 0,13*5</t>
  </si>
  <si>
    <t xml:space="preserve">Лента ТермоЗвукоИзоляционная является совершенно новой разработкой. Используется в качестве обмоточного фиксируемого на поверхности материала для эффективного утепления и активной звукоизоляции емкостей, трубопроводов (канализация, водопровод, вентиляция и т.п.) в диапазоне температур от -100°С до +140°С;
       Лента ТЗИ не впитывает влагу, препятствует образованию ржавчины и может быть легко использована для изоляции трубопроводов любой сложности конфигурации и любых диаметров. 
      Через каждый метр уплотнительная лента проклеена двусторонним скотчем, это позволяет без труда фиксировать ленту на трубах. Срок эксплуатации и хранения неограничен. Возможно многократное использование ленты. 
</t>
  </si>
  <si>
    <t>Характеристики ТермоЗвукоИзола:</t>
  </si>
  <si>
    <t>•  толщина – 9, 10 и 14 мм;</t>
  </si>
  <si>
    <t>•  коэфф.теплопроводности - 0,0388 Вт/м°С;</t>
  </si>
  <si>
    <t>•  термическое сопротивление - 0,129 м2°С/Вт;</t>
  </si>
  <si>
    <t>•  коэфф.паропроницаемости - 0,50 мл/м .ч.Па;</t>
  </si>
  <si>
    <t>•  коэфф.звукопоглощения в диапазоне 500-8000 Гц - 0,22-0,87, т.е. до 87%;</t>
  </si>
  <si>
    <t>•  средняя виброизолирующая способность в диапазоне (60-4000) Гц – 22-27 дБ, т.е. уменьшение ударного и виброшумов в 13 раз.</t>
  </si>
  <si>
    <t>Оптовая цена (от 10 рулонов)</t>
  </si>
  <si>
    <t>Термозвукоизол 1,45*10,0*0,010 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</si>
</sst>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42" fillId="0" borderId="0" xfId="0" applyFont="1" applyAlignment="1">
      <alignment horizontal="center"/>
    </xf>
    <xf numFmtId="0" fontId="7" fillId="0" borderId="12" xfId="0" applyFont="1" applyBorder="1" applyAlignment="1">
      <alignment horizontal="left" vertical="distributed"/>
    </xf>
    <xf numFmtId="0" fontId="7" fillId="0" borderId="13" xfId="0" applyFont="1" applyBorder="1" applyAlignment="1">
      <alignment horizontal="left" vertical="distributed"/>
    </xf>
    <xf numFmtId="0" fontId="7" fillId="0" borderId="11" xfId="0" applyFont="1" applyBorder="1" applyAlignment="1">
      <alignment horizontal="left" vertical="distributed"/>
    </xf>
    <xf numFmtId="2" fontId="5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distributed"/>
    </xf>
    <xf numFmtId="0" fontId="33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 vertical="distributed"/>
    </xf>
    <xf numFmtId="0" fontId="9" fillId="0" borderId="13" xfId="0" applyFont="1" applyBorder="1" applyAlignment="1">
      <alignment horizontal="left" vertical="distributed"/>
    </xf>
    <xf numFmtId="0" fontId="9" fillId="0" borderId="11" xfId="0" applyFont="1" applyBorder="1" applyAlignment="1">
      <alignment horizontal="left" vertical="distributed"/>
    </xf>
    <xf numFmtId="0" fontId="10" fillId="0" borderId="10" xfId="0" applyFont="1" applyBorder="1" applyAlignment="1">
      <alignment horizontal="center" vertical="distributed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distributed" wrapText="1"/>
    </xf>
    <xf numFmtId="0" fontId="10" fillId="0" borderId="15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0" borderId="17" xfId="0" applyFont="1" applyBorder="1" applyAlignment="1">
      <alignment horizontal="center" vertical="distributed" wrapText="1"/>
    </xf>
    <xf numFmtId="0" fontId="10" fillId="0" borderId="0" xfId="0" applyFont="1" applyBorder="1" applyAlignment="1">
      <alignment horizontal="center" vertical="distributed" wrapText="1"/>
    </xf>
    <xf numFmtId="0" fontId="10" fillId="0" borderId="18" xfId="0" applyFont="1" applyBorder="1" applyAlignment="1">
      <alignment horizontal="center" vertical="distributed" wrapText="1"/>
    </xf>
    <xf numFmtId="0" fontId="10" fillId="0" borderId="19" xfId="0" applyFont="1" applyBorder="1" applyAlignment="1">
      <alignment horizontal="center" vertical="distributed" wrapText="1"/>
    </xf>
    <xf numFmtId="0" fontId="10" fillId="0" borderId="20" xfId="0" applyFont="1" applyBorder="1" applyAlignment="1">
      <alignment horizontal="center" vertical="distributed" wrapText="1"/>
    </xf>
    <xf numFmtId="0" fontId="10" fillId="0" borderId="21" xfId="0" applyFont="1" applyBorder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16</xdr:col>
      <xdr:colOff>95250</xdr:colOff>
      <xdr:row>9</xdr:row>
      <xdr:rowOff>0</xdr:rowOff>
    </xdr:to>
    <xdr:pic>
      <xdr:nvPicPr>
        <xdr:cNvPr id="1" name="Рисунок 24" descr="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90500"/>
          <a:ext cx="7429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752475</xdr:colOff>
      <xdr:row>8</xdr:row>
      <xdr:rowOff>0</xdr:rowOff>
    </xdr:to>
    <xdr:pic>
      <xdr:nvPicPr>
        <xdr:cNvPr id="1" name="Рисунок 45" descr="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180975</xdr:rowOff>
    </xdr:from>
    <xdr:to>
      <xdr:col>2</xdr:col>
      <xdr:colOff>0</xdr:colOff>
      <xdr:row>28</xdr:row>
      <xdr:rowOff>95250</xdr:rowOff>
    </xdr:to>
    <xdr:pic>
      <xdr:nvPicPr>
        <xdr:cNvPr id="2" name="Рисунок 2" descr="C:\Users\изолайн\Desktop\Документы_Актерм\Актерм Норд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9972675"/>
          <a:ext cx="1943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20</xdr:row>
      <xdr:rowOff>171450</xdr:rowOff>
    </xdr:from>
    <xdr:to>
      <xdr:col>3</xdr:col>
      <xdr:colOff>1190625</xdr:colOff>
      <xdr:row>28</xdr:row>
      <xdr:rowOff>85725</xdr:rowOff>
    </xdr:to>
    <xdr:pic>
      <xdr:nvPicPr>
        <xdr:cNvPr id="3" name="Рисунок 3" descr="C:\Users\изолайн\Desktop\Документы_Актерм\Актерм Фасад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9963150"/>
          <a:ext cx="1752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171450</xdr:rowOff>
    </xdr:from>
    <xdr:to>
      <xdr:col>7</xdr:col>
      <xdr:colOff>1790700</xdr:colOff>
      <xdr:row>31</xdr:row>
      <xdr:rowOff>114300</xdr:rowOff>
    </xdr:to>
    <xdr:pic>
      <xdr:nvPicPr>
        <xdr:cNvPr id="4" name="Рисунок 4" descr="C:\Users\изолайн\Desktop\изотерра\DSC049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9391650"/>
          <a:ext cx="30099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7</xdr:col>
      <xdr:colOff>133350</xdr:colOff>
      <xdr:row>8</xdr:row>
      <xdr:rowOff>152400</xdr:rowOff>
    </xdr:to>
    <xdr:pic>
      <xdr:nvPicPr>
        <xdr:cNvPr id="1" name="Рисунок 45" descr="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429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24</xdr:row>
      <xdr:rowOff>133350</xdr:rowOff>
    </xdr:from>
    <xdr:to>
      <xdr:col>4</xdr:col>
      <xdr:colOff>676275</xdr:colOff>
      <xdr:row>32</xdr:row>
      <xdr:rowOff>85725</xdr:rowOff>
    </xdr:to>
    <xdr:pic>
      <xdr:nvPicPr>
        <xdr:cNvPr id="2" name="Рисунок 3" descr="C:\Users\изолайн\Desktop\Документы_Актерм\TZ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12658725"/>
          <a:ext cx="2438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24</xdr:row>
      <xdr:rowOff>180975</xdr:rowOff>
    </xdr:from>
    <xdr:to>
      <xdr:col>2</xdr:col>
      <xdr:colOff>9525</xdr:colOff>
      <xdr:row>33</xdr:row>
      <xdr:rowOff>0</xdr:rowOff>
    </xdr:to>
    <xdr:pic>
      <xdr:nvPicPr>
        <xdr:cNvPr id="3" name="Рисунок 6" descr="lenta_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2706350"/>
          <a:ext cx="18859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24</xdr:row>
      <xdr:rowOff>95250</xdr:rowOff>
    </xdr:from>
    <xdr:to>
      <xdr:col>8</xdr:col>
      <xdr:colOff>0</xdr:colOff>
      <xdr:row>33</xdr:row>
      <xdr:rowOff>0</xdr:rowOff>
    </xdr:to>
    <xdr:pic>
      <xdr:nvPicPr>
        <xdr:cNvPr id="4" name="Рисунок 2" descr="C:\Users\изолайн\Desktop\изотерра\TZI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12620625"/>
          <a:ext cx="1819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7:Q48"/>
  <sheetViews>
    <sheetView zoomScalePageLayoutView="0" workbookViewId="0" topLeftCell="J4">
      <selection activeCell="K39" sqref="K39:M39"/>
    </sheetView>
  </sheetViews>
  <sheetFormatPr defaultColWidth="9.140625" defaultRowHeight="15"/>
  <cols>
    <col min="4" max="4" width="9.140625" style="0" customWidth="1"/>
    <col min="5" max="5" width="65.57421875" style="0" customWidth="1"/>
    <col min="13" max="13" width="55.140625" style="0" customWidth="1"/>
  </cols>
  <sheetData>
    <row r="7" spans="1:12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11" spans="10:17" ht="15.75">
      <c r="J11" s="16" t="s">
        <v>0</v>
      </c>
      <c r="K11" s="16"/>
      <c r="L11" s="16"/>
      <c r="M11" s="16"/>
      <c r="N11" s="16"/>
      <c r="O11" s="16"/>
      <c r="P11" s="16"/>
      <c r="Q11" s="16"/>
    </row>
    <row r="12" spans="10:17" ht="15">
      <c r="J12" s="1" t="s">
        <v>1</v>
      </c>
      <c r="K12" s="17" t="s">
        <v>2</v>
      </c>
      <c r="L12" s="18"/>
      <c r="M12" s="19"/>
      <c r="N12" s="1" t="s">
        <v>3</v>
      </c>
      <c r="O12" s="20" t="s">
        <v>4</v>
      </c>
      <c r="P12" s="21"/>
      <c r="Q12" s="22"/>
    </row>
    <row r="13" spans="10:17" ht="15">
      <c r="J13" s="28" t="s">
        <v>5</v>
      </c>
      <c r="K13" s="29"/>
      <c r="L13" s="29"/>
      <c r="M13" s="29"/>
      <c r="N13" s="29"/>
      <c r="O13" s="29"/>
      <c r="P13" s="29"/>
      <c r="Q13" s="30"/>
    </row>
    <row r="14" spans="10:17" ht="15">
      <c r="J14" s="2">
        <v>1</v>
      </c>
      <c r="K14" s="24" t="s">
        <v>6</v>
      </c>
      <c r="L14" s="25"/>
      <c r="M14" s="26"/>
      <c r="N14" s="3" t="s">
        <v>7</v>
      </c>
      <c r="O14" s="27">
        <v>12.75</v>
      </c>
      <c r="P14" s="27"/>
      <c r="Q14" s="27"/>
    </row>
    <row r="15" spans="10:17" ht="15">
      <c r="J15" s="2">
        <v>2</v>
      </c>
      <c r="K15" s="24" t="s">
        <v>8</v>
      </c>
      <c r="L15" s="25"/>
      <c r="M15" s="26"/>
      <c r="N15" s="3" t="s">
        <v>7</v>
      </c>
      <c r="O15" s="27">
        <v>14.23</v>
      </c>
      <c r="P15" s="27"/>
      <c r="Q15" s="27"/>
    </row>
    <row r="16" spans="1:17" ht="15.75">
      <c r="A16" s="16" t="s">
        <v>0</v>
      </c>
      <c r="B16" s="16"/>
      <c r="C16" s="16"/>
      <c r="D16" s="16"/>
      <c r="E16" s="16"/>
      <c r="F16" s="16"/>
      <c r="G16" s="16"/>
      <c r="H16" s="16"/>
      <c r="J16" s="3">
        <v>3</v>
      </c>
      <c r="K16" s="24" t="s">
        <v>9</v>
      </c>
      <c r="L16" s="25"/>
      <c r="M16" s="26"/>
      <c r="N16" s="3" t="s">
        <v>7</v>
      </c>
      <c r="O16" s="27">
        <v>18.62</v>
      </c>
      <c r="P16" s="27"/>
      <c r="Q16" s="27"/>
    </row>
    <row r="17" spans="1:17" ht="15">
      <c r="A17" s="1" t="s">
        <v>1</v>
      </c>
      <c r="B17" s="17" t="s">
        <v>2</v>
      </c>
      <c r="C17" s="18"/>
      <c r="D17" s="19"/>
      <c r="E17" s="1" t="s">
        <v>3</v>
      </c>
      <c r="F17" s="20" t="s">
        <v>4</v>
      </c>
      <c r="G17" s="21"/>
      <c r="H17" s="22"/>
      <c r="J17" s="2">
        <v>4</v>
      </c>
      <c r="K17" s="24" t="s">
        <v>10</v>
      </c>
      <c r="L17" s="25"/>
      <c r="M17" s="26"/>
      <c r="N17" s="3" t="s">
        <v>7</v>
      </c>
      <c r="O17" s="27">
        <v>26.35</v>
      </c>
      <c r="P17" s="27"/>
      <c r="Q17" s="27"/>
    </row>
    <row r="18" spans="1:17" ht="15">
      <c r="A18" s="28" t="s">
        <v>5</v>
      </c>
      <c r="B18" s="29"/>
      <c r="C18" s="29"/>
      <c r="D18" s="29"/>
      <c r="E18" s="29"/>
      <c r="F18" s="29"/>
      <c r="G18" s="29"/>
      <c r="H18" s="30"/>
      <c r="J18" s="2">
        <v>5</v>
      </c>
      <c r="K18" s="24" t="s">
        <v>11</v>
      </c>
      <c r="L18" s="25"/>
      <c r="M18" s="26"/>
      <c r="N18" s="3" t="s">
        <v>7</v>
      </c>
      <c r="O18" s="27">
        <v>31.76</v>
      </c>
      <c r="P18" s="27"/>
      <c r="Q18" s="27"/>
    </row>
    <row r="19" spans="1:17" ht="15">
      <c r="A19" s="2">
        <v>1</v>
      </c>
      <c r="B19" s="24" t="s">
        <v>6</v>
      </c>
      <c r="C19" s="25"/>
      <c r="D19" s="26"/>
      <c r="E19" s="3" t="s">
        <v>7</v>
      </c>
      <c r="F19" s="27">
        <v>12.75</v>
      </c>
      <c r="G19" s="27"/>
      <c r="H19" s="27"/>
      <c r="J19" s="2">
        <v>6</v>
      </c>
      <c r="K19" s="24" t="s">
        <v>12</v>
      </c>
      <c r="L19" s="25"/>
      <c r="M19" s="26"/>
      <c r="N19" s="3" t="s">
        <v>7</v>
      </c>
      <c r="O19" s="27">
        <v>54.6</v>
      </c>
      <c r="P19" s="27"/>
      <c r="Q19" s="27"/>
    </row>
    <row r="20" spans="1:17" ht="15">
      <c r="A20" s="2">
        <v>2</v>
      </c>
      <c r="B20" s="24" t="s">
        <v>8</v>
      </c>
      <c r="C20" s="25"/>
      <c r="D20" s="26"/>
      <c r="E20" s="3" t="s">
        <v>7</v>
      </c>
      <c r="F20" s="27">
        <v>14.23</v>
      </c>
      <c r="G20" s="27"/>
      <c r="H20" s="27"/>
      <c r="J20" s="3">
        <v>7</v>
      </c>
      <c r="K20" s="24" t="s">
        <v>13</v>
      </c>
      <c r="L20" s="25"/>
      <c r="M20" s="26"/>
      <c r="N20" s="3" t="s">
        <v>7</v>
      </c>
      <c r="O20" s="27">
        <v>61.4</v>
      </c>
      <c r="P20" s="27"/>
      <c r="Q20" s="27"/>
    </row>
    <row r="21" spans="1:17" ht="15">
      <c r="A21" s="3">
        <v>3</v>
      </c>
      <c r="B21" s="24" t="s">
        <v>9</v>
      </c>
      <c r="C21" s="25"/>
      <c r="D21" s="26"/>
      <c r="E21" s="3" t="s">
        <v>7</v>
      </c>
      <c r="F21" s="27">
        <v>18.62</v>
      </c>
      <c r="G21" s="27"/>
      <c r="H21" s="27"/>
      <c r="J21" s="31" t="s">
        <v>14</v>
      </c>
      <c r="K21" s="32"/>
      <c r="L21" s="32"/>
      <c r="M21" s="32"/>
      <c r="N21" s="32"/>
      <c r="O21" s="32"/>
      <c r="P21" s="32"/>
      <c r="Q21" s="33"/>
    </row>
    <row r="22" spans="1:17" ht="15">
      <c r="A22" s="2">
        <v>4</v>
      </c>
      <c r="B22" s="24" t="s">
        <v>10</v>
      </c>
      <c r="C22" s="25"/>
      <c r="D22" s="26"/>
      <c r="E22" s="3" t="s">
        <v>7</v>
      </c>
      <c r="F22" s="27">
        <v>26.35</v>
      </c>
      <c r="G22" s="27"/>
      <c r="H22" s="27"/>
      <c r="J22" s="2">
        <v>8</v>
      </c>
      <c r="K22" s="24" t="s">
        <v>15</v>
      </c>
      <c r="L22" s="25"/>
      <c r="M22" s="26"/>
      <c r="N22" s="3" t="s">
        <v>7</v>
      </c>
      <c r="O22" s="27">
        <v>54.72</v>
      </c>
      <c r="P22" s="27"/>
      <c r="Q22" s="27"/>
    </row>
    <row r="23" spans="1:17" ht="15">
      <c r="A23" s="2">
        <v>5</v>
      </c>
      <c r="B23" s="24" t="s">
        <v>11</v>
      </c>
      <c r="C23" s="25"/>
      <c r="D23" s="26"/>
      <c r="E23" s="3" t="s">
        <v>7</v>
      </c>
      <c r="F23" s="27">
        <v>31.76</v>
      </c>
      <c r="G23" s="27"/>
      <c r="H23" s="27"/>
      <c r="J23" s="2">
        <v>9</v>
      </c>
      <c r="K23" s="24" t="s">
        <v>16</v>
      </c>
      <c r="L23" s="25"/>
      <c r="M23" s="26"/>
      <c r="N23" s="3" t="s">
        <v>7</v>
      </c>
      <c r="O23" s="27">
        <v>56.95</v>
      </c>
      <c r="P23" s="27"/>
      <c r="Q23" s="27"/>
    </row>
    <row r="24" spans="1:17" ht="15">
      <c r="A24" s="2">
        <v>6</v>
      </c>
      <c r="B24" s="24" t="s">
        <v>12</v>
      </c>
      <c r="C24" s="25"/>
      <c r="D24" s="26"/>
      <c r="E24" s="3" t="s">
        <v>7</v>
      </c>
      <c r="F24" s="27">
        <v>54.6</v>
      </c>
      <c r="G24" s="27"/>
      <c r="H24" s="27"/>
      <c r="J24" s="2">
        <v>10</v>
      </c>
      <c r="K24" s="24" t="s">
        <v>17</v>
      </c>
      <c r="L24" s="25"/>
      <c r="M24" s="26"/>
      <c r="N24" s="3" t="s">
        <v>7</v>
      </c>
      <c r="O24" s="27">
        <v>61.06</v>
      </c>
      <c r="P24" s="27"/>
      <c r="Q24" s="27"/>
    </row>
    <row r="25" spans="1:17" ht="15">
      <c r="A25" s="3">
        <v>7</v>
      </c>
      <c r="B25" s="24" t="s">
        <v>13</v>
      </c>
      <c r="C25" s="25"/>
      <c r="D25" s="26"/>
      <c r="E25" s="3" t="s">
        <v>7</v>
      </c>
      <c r="F25" s="27">
        <v>61.4</v>
      </c>
      <c r="G25" s="27"/>
      <c r="H25" s="27"/>
      <c r="J25" s="2">
        <v>11</v>
      </c>
      <c r="K25" s="24" t="s">
        <v>18</v>
      </c>
      <c r="L25" s="25"/>
      <c r="M25" s="26"/>
      <c r="N25" s="3" t="s">
        <v>7</v>
      </c>
      <c r="O25" s="27">
        <v>65.65</v>
      </c>
      <c r="P25" s="27"/>
      <c r="Q25" s="27"/>
    </row>
    <row r="26" spans="1:17" ht="15">
      <c r="A26" s="31" t="s">
        <v>14</v>
      </c>
      <c r="B26" s="32"/>
      <c r="C26" s="32"/>
      <c r="D26" s="32"/>
      <c r="E26" s="32"/>
      <c r="F26" s="32"/>
      <c r="G26" s="32"/>
      <c r="H26" s="33"/>
      <c r="J26" s="2">
        <v>12</v>
      </c>
      <c r="K26" s="24" t="s">
        <v>19</v>
      </c>
      <c r="L26" s="25"/>
      <c r="M26" s="26"/>
      <c r="N26" s="3" t="s">
        <v>7</v>
      </c>
      <c r="O26" s="27">
        <v>113.2</v>
      </c>
      <c r="P26" s="27"/>
      <c r="Q26" s="27"/>
    </row>
    <row r="27" spans="1:17" ht="15">
      <c r="A27" s="2">
        <v>8</v>
      </c>
      <c r="B27" s="24" t="s">
        <v>15</v>
      </c>
      <c r="C27" s="25"/>
      <c r="D27" s="26"/>
      <c r="E27" s="3" t="s">
        <v>7</v>
      </c>
      <c r="F27" s="27">
        <v>54.72</v>
      </c>
      <c r="G27" s="27"/>
      <c r="H27" s="27"/>
      <c r="J27" s="2">
        <v>13</v>
      </c>
      <c r="K27" s="24" t="s">
        <v>20</v>
      </c>
      <c r="L27" s="25"/>
      <c r="M27" s="26"/>
      <c r="N27" s="3" t="s">
        <v>7</v>
      </c>
      <c r="O27" s="27">
        <v>106.45</v>
      </c>
      <c r="P27" s="27"/>
      <c r="Q27" s="27"/>
    </row>
    <row r="28" spans="1:17" ht="15">
      <c r="A28" s="2">
        <v>9</v>
      </c>
      <c r="B28" s="24" t="s">
        <v>16</v>
      </c>
      <c r="C28" s="25"/>
      <c r="D28" s="26"/>
      <c r="E28" s="3" t="s">
        <v>7</v>
      </c>
      <c r="F28" s="27">
        <v>56.95</v>
      </c>
      <c r="G28" s="27"/>
      <c r="H28" s="27"/>
      <c r="J28" s="28" t="s">
        <v>21</v>
      </c>
      <c r="K28" s="29"/>
      <c r="L28" s="29"/>
      <c r="M28" s="29"/>
      <c r="N28" s="29"/>
      <c r="O28" s="29"/>
      <c r="P28" s="29"/>
      <c r="Q28" s="30"/>
    </row>
    <row r="29" spans="1:17" ht="15">
      <c r="A29" s="2">
        <v>10</v>
      </c>
      <c r="B29" s="24" t="s">
        <v>17</v>
      </c>
      <c r="C29" s="25"/>
      <c r="D29" s="26"/>
      <c r="E29" s="3" t="s">
        <v>7</v>
      </c>
      <c r="F29" s="27">
        <v>61.06</v>
      </c>
      <c r="G29" s="27"/>
      <c r="H29" s="27"/>
      <c r="J29" s="2">
        <v>14</v>
      </c>
      <c r="K29" s="24" t="s">
        <v>22</v>
      </c>
      <c r="L29" s="25"/>
      <c r="M29" s="26"/>
      <c r="N29" s="3" t="s">
        <v>7</v>
      </c>
      <c r="O29" s="27">
        <v>118.15</v>
      </c>
      <c r="P29" s="27"/>
      <c r="Q29" s="27"/>
    </row>
    <row r="30" spans="1:17" ht="15">
      <c r="A30" s="2">
        <v>11</v>
      </c>
      <c r="B30" s="24" t="s">
        <v>18</v>
      </c>
      <c r="C30" s="25"/>
      <c r="D30" s="26"/>
      <c r="E30" s="3" t="s">
        <v>7</v>
      </c>
      <c r="F30" s="27">
        <v>65.65</v>
      </c>
      <c r="G30" s="27"/>
      <c r="H30" s="27"/>
      <c r="J30" s="2">
        <v>15</v>
      </c>
      <c r="K30" s="24" t="s">
        <v>23</v>
      </c>
      <c r="L30" s="25"/>
      <c r="M30" s="26"/>
      <c r="N30" s="3" t="s">
        <v>7</v>
      </c>
      <c r="O30" s="27">
        <v>122.6</v>
      </c>
      <c r="P30" s="27"/>
      <c r="Q30" s="27"/>
    </row>
    <row r="31" spans="1:17" ht="15">
      <c r="A31" s="2">
        <v>12</v>
      </c>
      <c r="B31" s="24" t="s">
        <v>19</v>
      </c>
      <c r="C31" s="25"/>
      <c r="D31" s="26"/>
      <c r="E31" s="3" t="s">
        <v>7</v>
      </c>
      <c r="F31" s="27">
        <v>113.2</v>
      </c>
      <c r="G31" s="27"/>
      <c r="H31" s="27"/>
      <c r="J31" s="2">
        <v>16</v>
      </c>
      <c r="K31" s="24" t="s">
        <v>24</v>
      </c>
      <c r="L31" s="25"/>
      <c r="M31" s="26"/>
      <c r="N31" s="3" t="s">
        <v>7</v>
      </c>
      <c r="O31" s="27">
        <v>131.33</v>
      </c>
      <c r="P31" s="27"/>
      <c r="Q31" s="27"/>
    </row>
    <row r="32" spans="1:17" ht="15">
      <c r="A32" s="2">
        <v>13</v>
      </c>
      <c r="B32" s="24" t="s">
        <v>20</v>
      </c>
      <c r="C32" s="25"/>
      <c r="D32" s="26"/>
      <c r="E32" s="3" t="s">
        <v>7</v>
      </c>
      <c r="F32" s="27">
        <v>106.45</v>
      </c>
      <c r="G32" s="27"/>
      <c r="H32" s="27"/>
      <c r="J32" s="2">
        <v>17</v>
      </c>
      <c r="K32" s="24" t="s">
        <v>25</v>
      </c>
      <c r="L32" s="25"/>
      <c r="M32" s="26"/>
      <c r="N32" s="3" t="s">
        <v>7</v>
      </c>
      <c r="O32" s="27">
        <v>142.26</v>
      </c>
      <c r="P32" s="27"/>
      <c r="Q32" s="27"/>
    </row>
    <row r="33" spans="1:17" ht="15">
      <c r="A33" s="28" t="s">
        <v>21</v>
      </c>
      <c r="B33" s="29"/>
      <c r="C33" s="29"/>
      <c r="D33" s="29"/>
      <c r="E33" s="29"/>
      <c r="F33" s="29"/>
      <c r="G33" s="29"/>
      <c r="H33" s="30"/>
      <c r="J33" s="2">
        <v>18</v>
      </c>
      <c r="K33" s="24" t="s">
        <v>26</v>
      </c>
      <c r="L33" s="25"/>
      <c r="M33" s="26"/>
      <c r="N33" s="3" t="s">
        <v>7</v>
      </c>
      <c r="O33" s="27">
        <v>174.88</v>
      </c>
      <c r="P33" s="27"/>
      <c r="Q33" s="27"/>
    </row>
    <row r="34" spans="1:17" ht="15">
      <c r="A34" s="2">
        <v>14</v>
      </c>
      <c r="B34" s="24" t="s">
        <v>22</v>
      </c>
      <c r="C34" s="25"/>
      <c r="D34" s="26"/>
      <c r="E34" s="3" t="s">
        <v>7</v>
      </c>
      <c r="F34" s="27">
        <v>118.15</v>
      </c>
      <c r="G34" s="27"/>
      <c r="H34" s="27"/>
      <c r="J34" s="2">
        <v>19</v>
      </c>
      <c r="K34" s="24" t="s">
        <v>27</v>
      </c>
      <c r="L34" s="25"/>
      <c r="M34" s="26"/>
      <c r="N34" s="3" t="s">
        <v>7</v>
      </c>
      <c r="O34" s="27">
        <v>186.35</v>
      </c>
      <c r="P34" s="27"/>
      <c r="Q34" s="27"/>
    </row>
    <row r="35" spans="1:17" ht="15">
      <c r="A35" s="2">
        <v>15</v>
      </c>
      <c r="B35" s="24" t="s">
        <v>23</v>
      </c>
      <c r="C35" s="25"/>
      <c r="D35" s="26"/>
      <c r="E35" s="3" t="s">
        <v>7</v>
      </c>
      <c r="F35" s="27">
        <v>122.6</v>
      </c>
      <c r="G35" s="27"/>
      <c r="H35" s="27"/>
      <c r="J35" s="28" t="s">
        <v>28</v>
      </c>
      <c r="K35" s="29"/>
      <c r="L35" s="29"/>
      <c r="M35" s="29"/>
      <c r="N35" s="29"/>
      <c r="O35" s="29"/>
      <c r="P35" s="29"/>
      <c r="Q35" s="30"/>
    </row>
    <row r="36" spans="1:17" ht="15">
      <c r="A36" s="2">
        <v>16</v>
      </c>
      <c r="B36" s="24" t="s">
        <v>24</v>
      </c>
      <c r="C36" s="25"/>
      <c r="D36" s="26"/>
      <c r="E36" s="3" t="s">
        <v>7</v>
      </c>
      <c r="F36" s="27">
        <v>131.33</v>
      </c>
      <c r="G36" s="27"/>
      <c r="H36" s="27"/>
      <c r="J36" s="2">
        <v>20</v>
      </c>
      <c r="K36" s="24" t="s">
        <v>29</v>
      </c>
      <c r="L36" s="25"/>
      <c r="M36" s="26"/>
      <c r="N36" s="3" t="s">
        <v>7</v>
      </c>
      <c r="O36" s="27">
        <v>48.81</v>
      </c>
      <c r="P36" s="27"/>
      <c r="Q36" s="27"/>
    </row>
    <row r="37" spans="1:17" ht="15">
      <c r="A37" s="2">
        <v>17</v>
      </c>
      <c r="B37" s="24" t="s">
        <v>25</v>
      </c>
      <c r="C37" s="25"/>
      <c r="D37" s="26"/>
      <c r="E37" s="3" t="s">
        <v>7</v>
      </c>
      <c r="F37" s="27">
        <v>142.26</v>
      </c>
      <c r="G37" s="27"/>
      <c r="H37" s="27"/>
      <c r="J37" s="3">
        <v>21</v>
      </c>
      <c r="K37" s="24" t="s">
        <v>30</v>
      </c>
      <c r="L37" s="25"/>
      <c r="M37" s="26"/>
      <c r="N37" s="3" t="s">
        <v>7</v>
      </c>
      <c r="O37" s="27">
        <v>52.58</v>
      </c>
      <c r="P37" s="27"/>
      <c r="Q37" s="27"/>
    </row>
    <row r="38" spans="1:17" ht="15">
      <c r="A38" s="2">
        <v>18</v>
      </c>
      <c r="B38" s="24" t="s">
        <v>26</v>
      </c>
      <c r="C38" s="25"/>
      <c r="D38" s="26"/>
      <c r="E38" s="3" t="s">
        <v>7</v>
      </c>
      <c r="F38" s="27">
        <v>174.88</v>
      </c>
      <c r="G38" s="27"/>
      <c r="H38" s="27"/>
      <c r="J38" s="2">
        <v>22</v>
      </c>
      <c r="K38" s="24" t="s">
        <v>31</v>
      </c>
      <c r="L38" s="25"/>
      <c r="M38" s="26"/>
      <c r="N38" s="3" t="s">
        <v>7</v>
      </c>
      <c r="O38" s="27">
        <v>58.23</v>
      </c>
      <c r="P38" s="27"/>
      <c r="Q38" s="27"/>
    </row>
    <row r="39" spans="1:17" ht="15">
      <c r="A39" s="2">
        <v>19</v>
      </c>
      <c r="B39" s="24" t="s">
        <v>27</v>
      </c>
      <c r="C39" s="25"/>
      <c r="D39" s="26"/>
      <c r="E39" s="3" t="s">
        <v>7</v>
      </c>
      <c r="F39" s="27">
        <v>186.35</v>
      </c>
      <c r="G39" s="27"/>
      <c r="H39" s="27"/>
      <c r="J39" s="3">
        <v>23</v>
      </c>
      <c r="K39" s="24" t="s">
        <v>32</v>
      </c>
      <c r="L39" s="25"/>
      <c r="M39" s="26"/>
      <c r="N39" s="3" t="s">
        <v>7</v>
      </c>
      <c r="O39" s="27">
        <v>62.78</v>
      </c>
      <c r="P39" s="27"/>
      <c r="Q39" s="27"/>
    </row>
    <row r="40" spans="1:17" ht="15">
      <c r="A40" s="28" t="s">
        <v>28</v>
      </c>
      <c r="B40" s="29"/>
      <c r="C40" s="29"/>
      <c r="D40" s="29"/>
      <c r="E40" s="29"/>
      <c r="F40" s="29"/>
      <c r="G40" s="29"/>
      <c r="H40" s="30"/>
      <c r="J40" s="2">
        <v>24</v>
      </c>
      <c r="K40" s="24" t="s">
        <v>33</v>
      </c>
      <c r="L40" s="25"/>
      <c r="M40" s="26"/>
      <c r="N40" s="3" t="s">
        <v>7</v>
      </c>
      <c r="O40" s="27">
        <v>87.55</v>
      </c>
      <c r="P40" s="27"/>
      <c r="Q40" s="27"/>
    </row>
    <row r="41" spans="1:17" ht="15">
      <c r="A41" s="2">
        <v>20</v>
      </c>
      <c r="B41" s="24" t="s">
        <v>29</v>
      </c>
      <c r="C41" s="25"/>
      <c r="D41" s="26"/>
      <c r="E41" s="3" t="s">
        <v>7</v>
      </c>
      <c r="F41" s="27">
        <v>48.81</v>
      </c>
      <c r="G41" s="27"/>
      <c r="H41" s="27"/>
      <c r="J41" s="3">
        <v>25</v>
      </c>
      <c r="K41" s="24" t="s">
        <v>34</v>
      </c>
      <c r="L41" s="25"/>
      <c r="M41" s="26"/>
      <c r="N41" s="3" t="s">
        <v>7</v>
      </c>
      <c r="O41" s="27">
        <v>98.6</v>
      </c>
      <c r="P41" s="27"/>
      <c r="Q41" s="27"/>
    </row>
    <row r="42" spans="1:8" ht="15">
      <c r="A42" s="3">
        <v>21</v>
      </c>
      <c r="B42" s="24" t="s">
        <v>30</v>
      </c>
      <c r="C42" s="25"/>
      <c r="D42" s="26"/>
      <c r="E42" s="3" t="s">
        <v>7</v>
      </c>
      <c r="F42" s="27">
        <v>52.58</v>
      </c>
      <c r="G42" s="27"/>
      <c r="H42" s="27"/>
    </row>
    <row r="43" spans="1:13" ht="15">
      <c r="A43" s="2">
        <v>22</v>
      </c>
      <c r="B43" s="24" t="s">
        <v>31</v>
      </c>
      <c r="C43" s="25"/>
      <c r="D43" s="26"/>
      <c r="E43" s="3" t="s">
        <v>7</v>
      </c>
      <c r="F43" s="27">
        <v>58.23</v>
      </c>
      <c r="G43" s="27"/>
      <c r="H43" s="27"/>
      <c r="J43" s="4" t="s">
        <v>35</v>
      </c>
      <c r="K43" s="4"/>
      <c r="L43" s="4"/>
      <c r="M43" s="4"/>
    </row>
    <row r="44" spans="1:8" ht="15">
      <c r="A44" s="3">
        <v>23</v>
      </c>
      <c r="B44" s="24" t="s">
        <v>32</v>
      </c>
      <c r="C44" s="25"/>
      <c r="D44" s="26"/>
      <c r="E44" s="3" t="s">
        <v>7</v>
      </c>
      <c r="F44" s="27">
        <v>62.78</v>
      </c>
      <c r="G44" s="27"/>
      <c r="H44" s="27"/>
    </row>
    <row r="45" spans="1:8" ht="15">
      <c r="A45" s="2">
        <v>24</v>
      </c>
      <c r="B45" s="24" t="s">
        <v>33</v>
      </c>
      <c r="C45" s="25"/>
      <c r="D45" s="26"/>
      <c r="E45" s="3" t="s">
        <v>7</v>
      </c>
      <c r="F45" s="27">
        <v>87.55</v>
      </c>
      <c r="G45" s="27"/>
      <c r="H45" s="27"/>
    </row>
    <row r="46" spans="1:8" ht="15">
      <c r="A46" s="3">
        <v>25</v>
      </c>
      <c r="B46" s="24" t="s">
        <v>34</v>
      </c>
      <c r="C46" s="25"/>
      <c r="D46" s="26"/>
      <c r="E46" s="3" t="s">
        <v>7</v>
      </c>
      <c r="F46" s="27">
        <v>98.6</v>
      </c>
      <c r="G46" s="27"/>
      <c r="H46" s="27"/>
    </row>
    <row r="48" spans="1:4" ht="15">
      <c r="A48" s="4" t="s">
        <v>35</v>
      </c>
      <c r="B48" s="4"/>
      <c r="C48" s="4"/>
      <c r="D48" s="4"/>
    </row>
  </sheetData>
  <sheetProtection/>
  <mergeCells count="115">
    <mergeCell ref="K39:M39"/>
    <mergeCell ref="O39:Q39"/>
    <mergeCell ref="K40:M40"/>
    <mergeCell ref="O40:Q40"/>
    <mergeCell ref="K41:M41"/>
    <mergeCell ref="O41:Q41"/>
    <mergeCell ref="K36:M36"/>
    <mergeCell ref="O36:Q36"/>
    <mergeCell ref="K37:M37"/>
    <mergeCell ref="O37:Q37"/>
    <mergeCell ref="K38:M38"/>
    <mergeCell ref="O38:Q38"/>
    <mergeCell ref="K33:M33"/>
    <mergeCell ref="O33:Q33"/>
    <mergeCell ref="K34:M34"/>
    <mergeCell ref="O34:Q34"/>
    <mergeCell ref="J35:Q35"/>
    <mergeCell ref="K30:M30"/>
    <mergeCell ref="O30:Q30"/>
    <mergeCell ref="K31:M31"/>
    <mergeCell ref="O31:Q31"/>
    <mergeCell ref="K32:M32"/>
    <mergeCell ref="O32:Q32"/>
    <mergeCell ref="K20:M20"/>
    <mergeCell ref="O20:Q20"/>
    <mergeCell ref="K27:M27"/>
    <mergeCell ref="O27:Q27"/>
    <mergeCell ref="J28:Q28"/>
    <mergeCell ref="K29:M29"/>
    <mergeCell ref="O29:Q29"/>
    <mergeCell ref="K24:M24"/>
    <mergeCell ref="O24:Q24"/>
    <mergeCell ref="K25:M25"/>
    <mergeCell ref="O25:Q25"/>
    <mergeCell ref="K26:M26"/>
    <mergeCell ref="O26:Q26"/>
    <mergeCell ref="B45:D45"/>
    <mergeCell ref="F45:H45"/>
    <mergeCell ref="B46:D46"/>
    <mergeCell ref="F46:H46"/>
    <mergeCell ref="J11:Q11"/>
    <mergeCell ref="K12:M12"/>
    <mergeCell ref="O12:Q12"/>
    <mergeCell ref="J13:Q13"/>
    <mergeCell ref="K14:M14"/>
    <mergeCell ref="O14:Q14"/>
    <mergeCell ref="K15:M15"/>
    <mergeCell ref="O15:Q15"/>
    <mergeCell ref="K16:M16"/>
    <mergeCell ref="O16:Q16"/>
    <mergeCell ref="K17:M17"/>
    <mergeCell ref="O17:Q17"/>
    <mergeCell ref="B42:D42"/>
    <mergeCell ref="F42:H42"/>
    <mergeCell ref="B43:D43"/>
    <mergeCell ref="F43:H43"/>
    <mergeCell ref="B44:D44"/>
    <mergeCell ref="F44:H44"/>
    <mergeCell ref="B39:D39"/>
    <mergeCell ref="F39:H39"/>
    <mergeCell ref="A40:H40"/>
    <mergeCell ref="B41:D41"/>
    <mergeCell ref="F41:H41"/>
    <mergeCell ref="B36:D36"/>
    <mergeCell ref="F36:H36"/>
    <mergeCell ref="B37:D37"/>
    <mergeCell ref="F37:H37"/>
    <mergeCell ref="B38:D38"/>
    <mergeCell ref="F38:H38"/>
    <mergeCell ref="A33:H33"/>
    <mergeCell ref="B34:D34"/>
    <mergeCell ref="F34:H34"/>
    <mergeCell ref="B35:D35"/>
    <mergeCell ref="F35:H35"/>
    <mergeCell ref="B30:D30"/>
    <mergeCell ref="F30:H30"/>
    <mergeCell ref="B31:D31"/>
    <mergeCell ref="F31:H31"/>
    <mergeCell ref="B32:D32"/>
    <mergeCell ref="F32:H32"/>
    <mergeCell ref="B27:D27"/>
    <mergeCell ref="F27:H27"/>
    <mergeCell ref="B28:D28"/>
    <mergeCell ref="F28:H28"/>
    <mergeCell ref="B29:D29"/>
    <mergeCell ref="F29:H29"/>
    <mergeCell ref="B24:D24"/>
    <mergeCell ref="F24:H24"/>
    <mergeCell ref="B25:D25"/>
    <mergeCell ref="F25:H25"/>
    <mergeCell ref="A26:H26"/>
    <mergeCell ref="A16:H16"/>
    <mergeCell ref="B17:D17"/>
    <mergeCell ref="F17:H17"/>
    <mergeCell ref="A7:L7"/>
    <mergeCell ref="B21:D21"/>
    <mergeCell ref="F21:H21"/>
    <mergeCell ref="B22:D22"/>
    <mergeCell ref="F22:H22"/>
    <mergeCell ref="B23:D23"/>
    <mergeCell ref="F23:H23"/>
    <mergeCell ref="A18:H18"/>
    <mergeCell ref="B19:D19"/>
    <mergeCell ref="F19:H19"/>
    <mergeCell ref="B20:D20"/>
    <mergeCell ref="F20:H20"/>
    <mergeCell ref="J21:Q21"/>
    <mergeCell ref="K22:M22"/>
    <mergeCell ref="O22:Q22"/>
    <mergeCell ref="K23:M23"/>
    <mergeCell ref="O23:Q23"/>
    <mergeCell ref="K18:M18"/>
    <mergeCell ref="O18:Q18"/>
    <mergeCell ref="K19:M19"/>
    <mergeCell ref="O19:Q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9:H17"/>
  <sheetViews>
    <sheetView zoomScalePageLayoutView="0" workbookViewId="0" topLeftCell="A16">
      <selection activeCell="A17" sqref="A17:B17"/>
    </sheetView>
  </sheetViews>
  <sheetFormatPr defaultColWidth="9.140625" defaultRowHeight="15"/>
  <cols>
    <col min="2" max="2" width="27.57421875" style="0" customWidth="1"/>
    <col min="3" max="4" width="18.00390625" style="0" customWidth="1"/>
    <col min="8" max="8" width="27.57421875" style="0" customWidth="1"/>
  </cols>
  <sheetData>
    <row r="9" spans="1:8" ht="15">
      <c r="A9" s="37" t="s">
        <v>52</v>
      </c>
      <c r="B9" s="37"/>
      <c r="C9" s="37"/>
      <c r="D9" s="37"/>
      <c r="E9" s="37"/>
      <c r="F9" s="37"/>
      <c r="G9" s="37"/>
      <c r="H9" s="37"/>
    </row>
    <row r="10" ht="15">
      <c r="H10" s="9">
        <v>40682</v>
      </c>
    </row>
    <row r="11" spans="1:8" ht="15">
      <c r="A11" s="39" t="s">
        <v>36</v>
      </c>
      <c r="B11" s="39"/>
      <c r="C11" s="5" t="s">
        <v>37</v>
      </c>
      <c r="D11" s="5" t="s">
        <v>38</v>
      </c>
      <c r="E11" s="39" t="s">
        <v>39</v>
      </c>
      <c r="F11" s="39"/>
      <c r="G11" s="39"/>
      <c r="H11" s="39"/>
    </row>
    <row r="12" spans="1:8" ht="104.25" customHeight="1">
      <c r="A12" s="38" t="s">
        <v>40</v>
      </c>
      <c r="B12" s="38"/>
      <c r="C12" s="6">
        <v>472.8</v>
      </c>
      <c r="D12" s="7">
        <f aca="true" t="shared" si="0" ref="D12:D17">PRODUCT(C12,1.2)</f>
        <v>567.36</v>
      </c>
      <c r="E12" s="40" t="s">
        <v>41</v>
      </c>
      <c r="F12" s="41"/>
      <c r="G12" s="41"/>
      <c r="H12" s="42"/>
    </row>
    <row r="13" spans="1:8" ht="138.75" customHeight="1">
      <c r="A13" s="38" t="s">
        <v>42</v>
      </c>
      <c r="B13" s="38"/>
      <c r="C13" s="6">
        <v>490</v>
      </c>
      <c r="D13" s="7">
        <f t="shared" si="0"/>
        <v>588</v>
      </c>
      <c r="E13" s="36" t="s">
        <v>43</v>
      </c>
      <c r="F13" s="36"/>
      <c r="G13" s="36"/>
      <c r="H13" s="36"/>
    </row>
    <row r="14" spans="1:8" ht="87" customHeight="1">
      <c r="A14" s="38" t="s">
        <v>44</v>
      </c>
      <c r="B14" s="38"/>
      <c r="C14" s="8">
        <v>535</v>
      </c>
      <c r="D14" s="7">
        <f t="shared" si="0"/>
        <v>642</v>
      </c>
      <c r="E14" s="36" t="s">
        <v>45</v>
      </c>
      <c r="F14" s="36"/>
      <c r="G14" s="36"/>
      <c r="H14" s="36"/>
    </row>
    <row r="15" spans="1:8" ht="110.25" customHeight="1">
      <c r="A15" s="38" t="s">
        <v>46</v>
      </c>
      <c r="B15" s="38"/>
      <c r="C15" s="8">
        <v>507.5</v>
      </c>
      <c r="D15" s="7">
        <f t="shared" si="0"/>
        <v>609</v>
      </c>
      <c r="E15" s="36" t="s">
        <v>47</v>
      </c>
      <c r="F15" s="36"/>
      <c r="G15" s="36"/>
      <c r="H15" s="36"/>
    </row>
    <row r="16" spans="1:8" ht="75.75" customHeight="1">
      <c r="A16" s="38" t="s">
        <v>48</v>
      </c>
      <c r="B16" s="38"/>
      <c r="C16" s="8">
        <v>500</v>
      </c>
      <c r="D16" s="7">
        <f t="shared" si="0"/>
        <v>600</v>
      </c>
      <c r="E16" s="36" t="s">
        <v>49</v>
      </c>
      <c r="F16" s="36"/>
      <c r="G16" s="36"/>
      <c r="H16" s="36"/>
    </row>
    <row r="17" spans="1:8" ht="45" customHeight="1">
      <c r="A17" s="34" t="s">
        <v>50</v>
      </c>
      <c r="B17" s="35"/>
      <c r="C17" s="8">
        <v>752.5</v>
      </c>
      <c r="D17" s="7">
        <f t="shared" si="0"/>
        <v>903</v>
      </c>
      <c r="E17" s="36" t="s">
        <v>51</v>
      </c>
      <c r="F17" s="36"/>
      <c r="G17" s="36"/>
      <c r="H17" s="36"/>
    </row>
  </sheetData>
  <sheetProtection/>
  <mergeCells count="15">
    <mergeCell ref="A17:B17"/>
    <mergeCell ref="E17:H17"/>
    <mergeCell ref="A9:H9"/>
    <mergeCell ref="A14:B14"/>
    <mergeCell ref="E14:H14"/>
    <mergeCell ref="A15:B15"/>
    <mergeCell ref="E15:H15"/>
    <mergeCell ref="A16:B16"/>
    <mergeCell ref="E16:H16"/>
    <mergeCell ref="A11:B11"/>
    <mergeCell ref="E11:H11"/>
    <mergeCell ref="A12:B12"/>
    <mergeCell ref="E12:H12"/>
    <mergeCell ref="A13:B13"/>
    <mergeCell ref="E13:H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0:I24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2" max="2" width="27.140625" style="0" customWidth="1"/>
    <col min="3" max="3" width="18.57421875" style="0" customWidth="1"/>
    <col min="4" max="4" width="18.7109375" style="0" customWidth="1"/>
    <col min="5" max="5" width="17.57421875" style="0" customWidth="1"/>
  </cols>
  <sheetData>
    <row r="10" spans="1:9" ht="15">
      <c r="A10" s="44" t="s">
        <v>52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10"/>
      <c r="B11" s="10"/>
      <c r="C11" s="10"/>
      <c r="D11" s="10"/>
      <c r="E11" s="10"/>
      <c r="F11" s="10" t="s">
        <v>53</v>
      </c>
      <c r="G11" s="10"/>
      <c r="H11" s="10"/>
      <c r="I11" s="10"/>
    </row>
    <row r="12" spans="1:9" ht="35.25" customHeight="1">
      <c r="A12" s="39" t="s">
        <v>36</v>
      </c>
      <c r="B12" s="39"/>
      <c r="C12" s="11" t="s">
        <v>54</v>
      </c>
      <c r="D12" s="15" t="s">
        <v>68</v>
      </c>
      <c r="E12" s="11" t="s">
        <v>38</v>
      </c>
      <c r="F12" s="39" t="s">
        <v>39</v>
      </c>
      <c r="G12" s="39"/>
      <c r="H12" s="39"/>
      <c r="I12" s="39"/>
    </row>
    <row r="13" spans="1:9" ht="132.75" customHeight="1">
      <c r="A13" s="45" t="s">
        <v>55</v>
      </c>
      <c r="B13" s="45"/>
      <c r="C13" s="12" t="s">
        <v>56</v>
      </c>
      <c r="D13" s="6">
        <v>3800</v>
      </c>
      <c r="E13" s="6">
        <v>4250</v>
      </c>
      <c r="F13" s="46" t="s">
        <v>57</v>
      </c>
      <c r="G13" s="47"/>
      <c r="H13" s="47"/>
      <c r="I13" s="48"/>
    </row>
    <row r="14" spans="1:9" ht="158.25" customHeight="1">
      <c r="A14" s="45" t="s">
        <v>58</v>
      </c>
      <c r="B14" s="45"/>
      <c r="C14" s="12" t="s">
        <v>56</v>
      </c>
      <c r="D14" s="6">
        <v>3420</v>
      </c>
      <c r="E14" s="6">
        <v>3830</v>
      </c>
      <c r="F14" s="49"/>
      <c r="G14" s="50"/>
      <c r="H14" s="50"/>
      <c r="I14" s="51"/>
    </row>
    <row r="15" spans="1:9" ht="158.25" customHeight="1">
      <c r="A15" s="45" t="s">
        <v>69</v>
      </c>
      <c r="B15" s="45"/>
      <c r="C15" s="12" t="s">
        <v>56</v>
      </c>
      <c r="D15" s="6">
        <v>3300</v>
      </c>
      <c r="E15" s="6">
        <v>3700</v>
      </c>
      <c r="F15" s="52"/>
      <c r="G15" s="53"/>
      <c r="H15" s="53"/>
      <c r="I15" s="54"/>
    </row>
    <row r="16" spans="1:9" ht="216.75" customHeight="1">
      <c r="A16" s="34" t="s">
        <v>59</v>
      </c>
      <c r="B16" s="35"/>
      <c r="C16" s="14" t="s">
        <v>56</v>
      </c>
      <c r="D16" s="6">
        <v>381</v>
      </c>
      <c r="E16" s="13">
        <f>PRODUCT(D16,1.2)</f>
        <v>457.2</v>
      </c>
      <c r="F16" s="43" t="s">
        <v>60</v>
      </c>
      <c r="G16" s="43"/>
      <c r="H16" s="43"/>
      <c r="I16" s="43"/>
    </row>
    <row r="18" spans="1:9" ht="15">
      <c r="A18" s="4" t="s">
        <v>61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4" t="s">
        <v>62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4" t="s">
        <v>63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4" t="s">
        <v>64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4" t="s">
        <v>65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4" t="s">
        <v>66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4" t="s">
        <v>67</v>
      </c>
      <c r="B24" s="4"/>
      <c r="C24" s="4"/>
      <c r="D24" s="4"/>
      <c r="E24" s="4"/>
      <c r="F24" s="4"/>
      <c r="G24" s="4"/>
      <c r="H24" s="4"/>
      <c r="I24" s="4"/>
    </row>
  </sheetData>
  <sheetProtection/>
  <mergeCells count="9">
    <mergeCell ref="A16:B16"/>
    <mergeCell ref="F16:I16"/>
    <mergeCell ref="A10:I10"/>
    <mergeCell ref="A12:B12"/>
    <mergeCell ref="F12:I12"/>
    <mergeCell ref="A13:B13"/>
    <mergeCell ref="A14:B14"/>
    <mergeCell ref="A15:B15"/>
    <mergeCell ref="F13:I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2011-06-30T08:35:12Z</dcterms:modified>
  <cp:category/>
  <cp:version/>
  <cp:contentType/>
  <cp:contentStatus/>
</cp:coreProperties>
</file>