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840" windowWidth="15135" windowHeight="7710" tabRatio="705" activeTab="0"/>
  </bookViews>
  <sheets>
    <sheet name="Оглавление" sheetId="1" r:id="rId1"/>
    <sheet name="1.ОПС" sheetId="2" r:id="rId2"/>
    <sheet name="2.ОПС фирмы ADEMCO" sheetId="3" r:id="rId3"/>
    <sheet name="3.ПС фирмы SYSTEM SENSOR" sheetId="4" r:id="rId4"/>
    <sheet name="4.Кабели и провода" sheetId="5" r:id="rId5"/>
    <sheet name="5.Системы контроля доступа" sheetId="6" r:id="rId6"/>
    <sheet name="6.Источники питания" sheetId="7" r:id="rId7"/>
    <sheet name="7.Пожарно-техническое оборуд." sheetId="8" r:id="rId8"/>
    <sheet name="8.Системы оповещения" sheetId="9" r:id="rId9"/>
    <sheet name="9.Оборудование Jablotron" sheetId="10" r:id="rId10"/>
  </sheets>
  <definedNames>
    <definedName name="_xlnm.Print_Area" localSheetId="3">'3.ПС фирмы SYSTEM SENSOR'!$A$1:$E$102</definedName>
    <definedName name="_xlnm.Print_Area" localSheetId="6">'6.Источники питания'!$A$1:$E$267</definedName>
  </definedNames>
  <calcPr fullCalcOnLoad="1"/>
</workbook>
</file>

<file path=xl/sharedStrings.xml><?xml version="1.0" encoding="utf-8"?>
<sst xmlns="http://schemas.openxmlformats.org/spreadsheetml/2006/main" count="5473" uniqueCount="3660">
  <si>
    <t>Кнопка МАГИЯ</t>
  </si>
  <si>
    <t>Кнопка выхода накладная сенсорная, срабатывает от приближения руки, цвет беж. и чёрные, двухцветный индикатор</t>
  </si>
  <si>
    <t>PA-4000А</t>
  </si>
  <si>
    <t>Усилитель 120 Вт, 5 микр. входа, 5-ти полосный эквалайзер, 5 зон</t>
  </si>
  <si>
    <t>SYS-2240G</t>
  </si>
  <si>
    <t>Моноблок: 2-кассетная дека-CD/MP3-тюнер-усил. 240 Вт, 5 микр./2 лин. входа, 10 зон</t>
  </si>
  <si>
    <t>PX-8000</t>
  </si>
  <si>
    <t>Аудиоматричный контроллер 8х8</t>
  </si>
  <si>
    <t>CD-611</t>
  </si>
  <si>
    <t>СD-проигрыватель на 1 диск (CD,CD-R,CD-RW, MP3, WMA), USB1.1</t>
  </si>
  <si>
    <t>RM-8000</t>
  </si>
  <si>
    <t>Микрофонная консоль на 8 зон для РХ-8000</t>
  </si>
  <si>
    <t>LM - 8000</t>
  </si>
  <si>
    <t>пульт дист. Управления для PX8000</t>
  </si>
  <si>
    <t>АТ-М115А</t>
  </si>
  <si>
    <t>Мегафон 6/10Вт со встроеным микрофоном</t>
  </si>
  <si>
    <t>АТ-М125А</t>
  </si>
  <si>
    <t>Мегафон 15/25Вт со встроеным микрофоном</t>
  </si>
  <si>
    <t>АТ-М125В</t>
  </si>
  <si>
    <t>Мегафон 15/25Вт с выносным микрофоном</t>
  </si>
  <si>
    <t>АТ-М135ВС</t>
  </si>
  <si>
    <t>Мегафон 13/22Вт с выносным микрофоном и сигналом сирены</t>
  </si>
  <si>
    <t>АТ-М140ВС</t>
  </si>
  <si>
    <t>Мегафон 25/40Вт с выносным мегафоном</t>
  </si>
  <si>
    <t xml:space="preserve">Радиоуправляемое световое табло "Выход" </t>
  </si>
  <si>
    <t>ДИП-63М "Данко2"</t>
  </si>
  <si>
    <t>ДИП-88 Горыныч</t>
  </si>
  <si>
    <t>Дымовой автономный оптоэлектронный речевой двухуровневый с фразами:1 "обнаружен дым" 2 "курение вредит…" (на партию от 100шт возможны др. варианты)</t>
  </si>
  <si>
    <t>ДИП-188</t>
  </si>
  <si>
    <t>Оберег-1</t>
  </si>
  <si>
    <t xml:space="preserve">датчик  угарного газа двухпроводный </t>
  </si>
  <si>
    <t>Оберег-2</t>
  </si>
  <si>
    <t>датчик  угарного газа автономный</t>
  </si>
  <si>
    <t>Оберег-3</t>
  </si>
  <si>
    <t>датчик  угарного газа автономный речевой</t>
  </si>
  <si>
    <t>Автоматические голосовые системы оповещения о пожаре (фразы заранее записаны в прибор, запускаються подачей питания или замыканием контактов)</t>
  </si>
  <si>
    <t>РЕЗЕРВ-12/2 BOX</t>
  </si>
  <si>
    <t>Источник резервированного питания, 12В, 2А, может уст. АКБ до 7А*ч + место 275х190х70</t>
  </si>
  <si>
    <t>РЕЗЕРВ-12/2 U</t>
  </si>
  <si>
    <t>Уличный IP56, 12В, 2А, может уст. АКБ до 4.5А*ч</t>
  </si>
  <si>
    <t>SKAT - V.24х12VDC</t>
  </si>
  <si>
    <t>24 выходов  по 0,5А или 12 выходов по 1 А,                                   необходима установка 2 АКБ 26Ач. Регулировка выходного напряжения. Место под видеорегистратор</t>
  </si>
  <si>
    <t>для 24 камер</t>
  </si>
  <si>
    <t>SKAT - 12-1,0-DIN</t>
  </si>
  <si>
    <t>12В 1А пластиковый корпус под DIN рейку 35 мм  Внешний АКБ от 1,2Ач. Размер — 53х88х71 мм</t>
  </si>
  <si>
    <t>Лигард-УППА</t>
  </si>
  <si>
    <t>Устройство запуска автономное, температура 70 гр С (возможна иная), срок службы батареи 7 лет</t>
  </si>
  <si>
    <t xml:space="preserve">МУПТВ "Тайфун-60" </t>
  </si>
  <si>
    <t xml:space="preserve">Рукава пожарные "Гетекс" </t>
  </si>
  <si>
    <t>Панель 6 зон, расширение до 36, русиф.    РАСПРОДАЖА!</t>
  </si>
  <si>
    <t>Радиокнопка тревожная на цепочке, заменяемый элемент питания         РАСПРОДАЖА!</t>
  </si>
  <si>
    <t>5804-4</t>
  </si>
  <si>
    <t>Радиобрелок управл-я 4-х кнопочный</t>
  </si>
  <si>
    <t>Пирон-4</t>
  </si>
  <si>
    <t>ИК объём 12м</t>
  </si>
  <si>
    <t>Пирон-4Б</t>
  </si>
  <si>
    <t>ИК занавес 10м</t>
  </si>
  <si>
    <t>Пирон-4Д</t>
  </si>
  <si>
    <t>ИК объём, защита от животных до 20кг</t>
  </si>
  <si>
    <t>Пирон-5</t>
  </si>
  <si>
    <t>ИК объём, защита от животных до 40кг</t>
  </si>
  <si>
    <t>Пирон-6</t>
  </si>
  <si>
    <t>ИК потолочный, высота установки до 5м</t>
  </si>
  <si>
    <t>Пирон-Ш</t>
  </si>
  <si>
    <t>ИК штора, высота установки до 5м</t>
  </si>
  <si>
    <t>Звон-1</t>
  </si>
  <si>
    <t>Акустический до 6м</t>
  </si>
  <si>
    <t>Пирон-7</t>
  </si>
  <si>
    <t>Акустический (до 6м)  + ИК до 12м объём</t>
  </si>
  <si>
    <t>ИБ-Р исп.3</t>
  </si>
  <si>
    <t>вариант для управления пожарной автоматикой</t>
  </si>
  <si>
    <t>МИРАЖ-GSM-A4-03</t>
  </si>
  <si>
    <t>ДИП-52СИ</t>
  </si>
  <si>
    <t>Парус 12-0.5П (Парус-3)</t>
  </si>
  <si>
    <t>Парус 12-1П (Парус-4П исп.1)</t>
  </si>
  <si>
    <t>Парус 12-1П (Парус-4П исп.2)</t>
  </si>
  <si>
    <t>Парус 12-2П (Парус-5)</t>
  </si>
  <si>
    <t>Парус 12-4.5М (Парус-6М)</t>
  </si>
  <si>
    <t>Парус 24-2.2М (Парус-7М)</t>
  </si>
  <si>
    <t>Атлас 3Т (1.01)</t>
  </si>
  <si>
    <t>Современный дизайн, питание  +12В, с фильтром</t>
  </si>
  <si>
    <t>PG-604</t>
  </si>
  <si>
    <t>Блок программного обмена</t>
  </si>
  <si>
    <t>PM-608</t>
  </si>
  <si>
    <t>Блок мониторинга уровня сигнала на выходах усилителей (контроль до 8 каналов)</t>
  </si>
  <si>
    <t>PO-606</t>
  </si>
  <si>
    <t>Программный распределитель линейного сигнала на усилители мощности</t>
  </si>
  <si>
    <t>Блок мониторинга входных линейных сигналов до 8</t>
  </si>
  <si>
    <t>PP-613</t>
  </si>
  <si>
    <t>Предварительный усилитель-микшер</t>
  </si>
  <si>
    <t>PV-632A</t>
  </si>
  <si>
    <t>+ вход USB</t>
  </si>
  <si>
    <t>PW-642</t>
  </si>
  <si>
    <t>Недельный таймер</t>
  </si>
  <si>
    <t>SC-624</t>
  </si>
  <si>
    <t>Блок контроля до 24 цепей оповещения на КЗ, обрыв и замыкания на землю</t>
  </si>
  <si>
    <t>Магнитоконтактный (геркон)</t>
  </si>
  <si>
    <t>ИО 102-2/5</t>
  </si>
  <si>
    <t>ИО 102-4</t>
  </si>
  <si>
    <t>Магнитоконтактный (геркон), миниатюрный, зазор 10мм</t>
  </si>
  <si>
    <t>ИО 102-4/5</t>
  </si>
  <si>
    <t>ИО 102-5</t>
  </si>
  <si>
    <t>Магнитоконтактный (геркон), скрытой установки, зазор 10мм</t>
  </si>
  <si>
    <t>ИО 102-6</t>
  </si>
  <si>
    <t>Магнитоконт. (геркон), на метал. двери, скрыт. установки, зазор 10мм</t>
  </si>
  <si>
    <t>СКАТ-2400  исп. 5</t>
  </si>
  <si>
    <t>SKAT-V.12DC-18 исп.5</t>
  </si>
  <si>
    <t>ОБОРУДОВАНИЕ УСТАНАВЛИВАЕМОЕ В СТОЙКУ 19”  серия 600</t>
  </si>
  <si>
    <t>ADF-614</t>
  </si>
  <si>
    <t>блок резервирования усилителей</t>
  </si>
  <si>
    <t>BP-610</t>
  </si>
  <si>
    <t xml:space="preserve">Полис-20            </t>
  </si>
  <si>
    <t>Доводчик двери до 100кг цвет белый</t>
  </si>
  <si>
    <t>TS-73 серебро</t>
  </si>
  <si>
    <t>Доводчик двери до 120 кг цвет серебро</t>
  </si>
  <si>
    <t>TS-73 коричневый</t>
  </si>
  <si>
    <t>Доводчик двери до 120 кг цвет  коричневый</t>
  </si>
  <si>
    <t xml:space="preserve">TS-73 белый </t>
  </si>
  <si>
    <t>Доводчик двери до 120 кг цвет  белый</t>
  </si>
  <si>
    <t xml:space="preserve">TS-83 серебро </t>
  </si>
  <si>
    <t>Доводчик двери до 160 кг цвет серебро</t>
  </si>
  <si>
    <t>TS-83 коричневый</t>
  </si>
  <si>
    <t>Блок защиты от скачков напряжения в цепях постоянного и переменного напряжения 12В, 70Вт</t>
  </si>
  <si>
    <t>АЛЬБАТРОС -1500DIN</t>
  </si>
  <si>
    <t>Блок защиты от  высоковольтных импульсов и длительного аварийного повышения напряже-ния в сети 220В, 1,5кВт.  Монтаж на DIN рейку</t>
  </si>
  <si>
    <t xml:space="preserve">Сетевая защита мощностью более 5КВа для защиты всего объекта   </t>
  </si>
  <si>
    <t>* Микропроцессорное управление, автоматическое включение/выключение нагрузки.
* 2 уровня защиты по напряжению (пониженное - менее 165 В и повышеное - более 247В).
* Основное отличие от  реле напряжения - отсутствие дополнительного исполнительного устройства ( контактор, пусткатель, реле)</t>
  </si>
  <si>
    <t>Извещатель пожарный тепловой адресный</t>
  </si>
  <si>
    <t>Извещатель охранный инфракрасный адресный</t>
  </si>
  <si>
    <t>Извещатель охранный разбития стекла адресный</t>
  </si>
  <si>
    <t>Адресный охранный извещатель для защиты стен, деревянных конструкций, сейфов и т.п. от взлома. Контролируемая площадь - до 12 кв м. Питается по двухпроводной линии от С2000-КДЛ. От минус 10 до +50°С</t>
  </si>
  <si>
    <t xml:space="preserve">Адресный магнитоконтактный охранный извещатель.                            От минус 30 до +50°С. Питание по двухпроводной линии от                               «С2000-КДЛ». До 127 адресов </t>
  </si>
  <si>
    <t>ШКП-4</t>
  </si>
  <si>
    <t>Шкаф контрольно-пусковой для автоматического и ручного управления асинхронным двигателем с короткозамкнутым ротором (насосы, вентиляторы, приводы исполнительных механизмов) мощностью до 4 кВт</t>
  </si>
  <si>
    <t>ШКП-10</t>
  </si>
  <si>
    <t>То же  до 10 кВт</t>
  </si>
  <si>
    <t>ШКП-18</t>
  </si>
  <si>
    <t>Венеция ИУЖ-2</t>
  </si>
  <si>
    <t>Извещатель уровня жидкости</t>
  </si>
  <si>
    <t>DL-125C</t>
  </si>
  <si>
    <t>Дозвонщик  20 сек гол. сообщения, 2 входа, 4 телефона на каждый вход</t>
  </si>
  <si>
    <t xml:space="preserve">Дозвонщик  гол. сообщение на 4 телефона </t>
  </si>
  <si>
    <t>Атлас 3Т (1.00)</t>
  </si>
  <si>
    <t>Современный дизайн, питание от ТЛ или от +12В, с фильтром</t>
  </si>
  <si>
    <t>Защитно-коммутационное устройство на 8 каналов; улучшенная клеммная колодка; самовосстанавливающиеся предохранители в каждом канале</t>
  </si>
  <si>
    <t>Размер 200*360*530 
Толщина стенки 2 мм.
Усиление по периметру квадратом 12*12 мм.
Крышка без петель (сдвижная).
Замок «КЛАСС» или «CISA-Эльбор»</t>
  </si>
  <si>
    <t>АХ-018</t>
  </si>
  <si>
    <t>PAМ-120А</t>
  </si>
  <si>
    <t>Усилитель 120 Вт, 6 микр./лин. входа, 24 В, 5 зон</t>
  </si>
  <si>
    <t>PAМ-340А</t>
  </si>
  <si>
    <t>Усилитель  340 Вт, 6 микр./лин. входа, 5 зон, (можно заказывать вариант со встроеным голосовым модулем автоматического оповещения)</t>
  </si>
  <si>
    <t>PAМ-340А+VF</t>
  </si>
  <si>
    <t>вариант со встроеным голосовым модулем автоматического оповещения</t>
  </si>
  <si>
    <t>PAМ-480А</t>
  </si>
  <si>
    <t>Усилитель  480 Вт, 6 микр./лин. входа, 5 зон</t>
  </si>
  <si>
    <t>PAМ-480А+VF</t>
  </si>
  <si>
    <t xml:space="preserve"> вариант со встроеным голосовым модулем автоматического оповещения</t>
  </si>
  <si>
    <t>PAМ-510</t>
  </si>
  <si>
    <t>Резервированный источник питания с микропроцессорным управлением, 24 В, 1 А (10 мин-1,5 А, 2 мин-3 А), световая и звуковая индикация режимов, емкость 2х7 А×ч (без аккум.), защита от переразряда. Крышка под замок</t>
  </si>
  <si>
    <t>РИП-24  (исп.04)</t>
  </si>
  <si>
    <t>Датчик магнитоконтактный внутренний</t>
  </si>
  <si>
    <t>Aurora-L</t>
  </si>
  <si>
    <t>Датчик тревоги последней банкноты</t>
  </si>
  <si>
    <t>Кнопка тревоги с фикс.</t>
  </si>
  <si>
    <t>470-12</t>
  </si>
  <si>
    <t>Датчик протечки воды, 12В, реле НО/НЗ</t>
  </si>
  <si>
    <t>ASC-SS1</t>
  </si>
  <si>
    <t>Шок сенсор (датчик вибрации)</t>
  </si>
  <si>
    <t>Радиоканальные устройства</t>
  </si>
  <si>
    <t>5800TM</t>
  </si>
  <si>
    <t>Радиопередатчик к 5827BD</t>
  </si>
  <si>
    <t>Адресный исполнительный блок оповещения</t>
  </si>
  <si>
    <t xml:space="preserve">Блок выносных индикаторов, обеспечивает отображение состояния от 16 до 64 пожарных зон. </t>
  </si>
  <si>
    <t>блок изоляции коротких замыканий сигнальной линии</t>
  </si>
  <si>
    <t>Старт-4А</t>
  </si>
  <si>
    <t>Управление пожаротушением, 1шлейф, 4вх.,4вых., ПЦН, совместимость с "Радуга-2А" и "Радуга-4А", с АКБ</t>
  </si>
  <si>
    <t>ДИП-63 "Данко"</t>
  </si>
  <si>
    <t>ДИП-77 (ИПК-8)</t>
  </si>
  <si>
    <t>ДИП-77НЗ (ИПК-8НЗ)</t>
  </si>
  <si>
    <t>ДИП-77НР (ИПК-8НЗ)</t>
  </si>
  <si>
    <t>Устройство монтажное потолочное пружинное для ДИП-77, ДИП-76</t>
  </si>
  <si>
    <t>ДИП-87</t>
  </si>
  <si>
    <t>Тестор для ДИП-87</t>
  </si>
  <si>
    <t>Тестор - щуп для ДИП-87</t>
  </si>
  <si>
    <t>ДИП-88</t>
  </si>
  <si>
    <t>Доводчик двери до 160 кг цвет коричневый</t>
  </si>
  <si>
    <t xml:space="preserve">TS-83 белый </t>
  </si>
  <si>
    <t>Гранит-16</t>
  </si>
  <si>
    <t>Гранит-16 с БИУ</t>
  </si>
  <si>
    <t>с выносным блоком индикации и управления</t>
  </si>
  <si>
    <t>Гранит-24</t>
  </si>
  <si>
    <t>Гранит-24 с БИУ</t>
  </si>
  <si>
    <t>Гранит- программатор</t>
  </si>
  <si>
    <t>для Гранит-2 и 4</t>
  </si>
  <si>
    <t>USB- программатор</t>
  </si>
  <si>
    <t>надпись "Вызов", "Пожар"</t>
  </si>
  <si>
    <t xml:space="preserve">Оповещатели пожарные           </t>
  </si>
  <si>
    <t>Астра-Z-3345</t>
  </si>
  <si>
    <t>Астра-Z-4245</t>
  </si>
  <si>
    <t>Астра-Z-4545</t>
  </si>
  <si>
    <t>Радиосистемы НТЦ"Теко" 433МГц</t>
  </si>
  <si>
    <t>ПРИБОР ПРИЕМНО-КОНТРОЛЬНЫЙ ОХРАННО-ПОЖАРНЫЙ, 2 шл.проводных + встраиваеться до 4-х РПУ, ЖКИ индикатор отображает каждый извещатель</t>
  </si>
  <si>
    <t>Астра-Р</t>
  </si>
  <si>
    <t>Астра Р РПД</t>
  </si>
  <si>
    <t>Астра-931</t>
  </si>
  <si>
    <t>Астра РИ РПУлит.1,2,3</t>
  </si>
  <si>
    <t>Астра РИ РПД лит.1,2,3</t>
  </si>
  <si>
    <t>Астра- 5131 исп.А лит.1,2,3</t>
  </si>
  <si>
    <t>Астра- 5131 исп.Б лит.1,2,3</t>
  </si>
  <si>
    <t>Астра- 5121 лит.1,2,3</t>
  </si>
  <si>
    <t xml:space="preserve">ИК пассивный, объемный, радиоканальный, 10х10м, микропроцессор, 4-площадочный PIR-детектор, устойчивость к животным (до 20кг), </t>
  </si>
  <si>
    <t>Астра-6131 лит.1,2,3</t>
  </si>
  <si>
    <t>Астра-3321 лит.1,2,3</t>
  </si>
  <si>
    <t>Астра-3221 лит.1,2,3</t>
  </si>
  <si>
    <t>Астра-421РК лит.1,2,3</t>
  </si>
  <si>
    <t>Астра-4511 лит.1,2,3</t>
  </si>
  <si>
    <t>ИПР, радиоканальный, дальность РК 300 м</t>
  </si>
  <si>
    <t>Астра РИ-М РПДК лит.1,2,3</t>
  </si>
  <si>
    <t>Астра-РИ-М РПУ</t>
  </si>
  <si>
    <t>4 зоны, GSM-терминал, автодозвон по линиям ГТС, речевые сообщения, РИП</t>
  </si>
  <si>
    <t>Антенна GSM</t>
  </si>
  <si>
    <t>Внешняя анатенна, 5дБ</t>
  </si>
  <si>
    <t>Контроллер с поддержкой 2-х сетей стандарта GSM/GPRS-900/1800 (две SIM карты), оповещение речевое и SMS на 8 номеров 4 охранно-пожарных ШС, 3 выхода управления, термодатчик, подключение внешнего микрофона. Настройка с компьютера (USB), через голосовое меню и SMS. Корпус ABS-пластик, ИБП на нагрузку до 0,7А, отсек под АКБ 7 А*ч</t>
  </si>
  <si>
    <t>МИРАЖ-GSM-Т4-01</t>
  </si>
  <si>
    <t>Беспроводные оповещатели</t>
  </si>
  <si>
    <t>Контрольные панели, пульты управления, расширители и усилители</t>
  </si>
  <si>
    <t>у.е.</t>
  </si>
  <si>
    <t>Виста101В</t>
  </si>
  <si>
    <t>Считыватель Proximity, расстояние считывания 3-6 см, карты HID, выход Wiegand 26, Touch Memory (вандалозащищенный)</t>
  </si>
  <si>
    <t>PR-A07</t>
  </si>
  <si>
    <t>Считыватель Proximity, расстояние считывания 55-70 см, карты EM-marine, выход Wiegand 26, Touch Memory</t>
  </si>
  <si>
    <t>PR-A08</t>
  </si>
  <si>
    <t>Считыватель Proximity, расстояние считывания 3-8 см, карты StandProx, SlimProx, брелки, выход USB</t>
  </si>
  <si>
    <t>PR-H08</t>
  </si>
  <si>
    <t>Считыватель Proximity, расстояние считывания 3-8 см, карты HID, выход USB</t>
  </si>
  <si>
    <t>PR-T08</t>
  </si>
  <si>
    <t>Считыватель Proximity, расстояние считывания 5 -14 см, карты HID, выход Wiegand 26, Touch Memory</t>
  </si>
  <si>
    <t>PR-М03</t>
  </si>
  <si>
    <t>Считыватель Proximity, расстояние считывания 5 -14 см, карты Motorola, выход Wiegand 26, A-Micro, принудительный Wiegand 26, Touch Memory</t>
  </si>
  <si>
    <t>PR-A05</t>
  </si>
  <si>
    <t>Тепловой, максимальный, 54°С, с индикацией</t>
  </si>
  <si>
    <t>ИП 101-3А</t>
  </si>
  <si>
    <t>Тепловой, 70 °С + дифференциальный, с индикацией</t>
  </si>
  <si>
    <t>ИП 103-4/1 исп 0.1(МАК-1)</t>
  </si>
  <si>
    <t>Тепловой, максимальный, искробезопастный 70°С</t>
  </si>
  <si>
    <t>ИП 103-4/1 исп 0.11(МАК-1)</t>
  </si>
  <si>
    <t>тоже, но со светодиодом</t>
  </si>
  <si>
    <t>ИП 101-18 (МАК-ДМ)</t>
  </si>
  <si>
    <t>Тепловой, максимально-дифференц.</t>
  </si>
  <si>
    <t>ИП 103-5/1</t>
  </si>
  <si>
    <t>Тепловой, биметалл., темп. 70 °С</t>
  </si>
  <si>
    <t>ИП 103-5/1С</t>
  </si>
  <si>
    <t>Тепловой со светодиодом, биметалл., темп. 70 °С</t>
  </si>
  <si>
    <t>ИП 103-5/2</t>
  </si>
  <si>
    <t>Тепловой, биметалл., темп. 54-65 °С</t>
  </si>
  <si>
    <t>ИП 103-5/2С</t>
  </si>
  <si>
    <t>Тепловой со светодиодом, биметалл., темп. 54-65 °С</t>
  </si>
  <si>
    <t>ИП 103-5/4 НЗ</t>
  </si>
  <si>
    <t>Тепловой 70°С, современый дизайн, норм.замкнут</t>
  </si>
  <si>
    <t>ИП 103-5/4 НР</t>
  </si>
  <si>
    <t>Тепловой 70°С, норм.разомкнут, для Vista …</t>
  </si>
  <si>
    <t>ИП105-1</t>
  </si>
  <si>
    <t>Тепловой с индикацией, Исполнение 54-62 °С или 70°С</t>
  </si>
  <si>
    <t>ИП105-1 50°С "Лотос"</t>
  </si>
  <si>
    <t>Тепловой исп. 50 °С для высотных зданий с индикацией и выносным устройством</t>
  </si>
  <si>
    <t>ИП105-1Д Сауна</t>
  </si>
  <si>
    <t>Тепловой с индикацией, темп. 99-115 °С</t>
  </si>
  <si>
    <t>ИП105-1G Сауна-150</t>
  </si>
  <si>
    <t>Тепловой с индикацией, темп. 144-160 °С</t>
  </si>
  <si>
    <t>«Арго-А1»
   (ИП 101-01М-А1)</t>
  </si>
  <si>
    <t>тепловой максимальный 58 °C .</t>
  </si>
  <si>
    <t>ИП 114-5-А2</t>
  </si>
  <si>
    <t>Извещатели дымовые и комбинированные</t>
  </si>
  <si>
    <t>Аврора ДН</t>
  </si>
  <si>
    <t>Аврора ДТН</t>
  </si>
  <si>
    <t>Комбинированный пожарный извещатель (тепло+дым)</t>
  </si>
  <si>
    <t>ИП212-3СУ</t>
  </si>
  <si>
    <t>ИП212-3СМ</t>
  </si>
  <si>
    <t>ИП212-4С</t>
  </si>
  <si>
    <t>ИП212-4СБ</t>
  </si>
  <si>
    <t>Кронштейн универсальный</t>
  </si>
  <si>
    <t>Кронштейн пружинный</t>
  </si>
  <si>
    <t>Для установки ИП212-3СУ на подвесной потолок, пружинный</t>
  </si>
  <si>
    <t>Кронштейн пластик</t>
  </si>
  <si>
    <t>Для установки ИП212-3СУ на подвесной потолок, пластиковый</t>
  </si>
  <si>
    <t>ДИП-3М3 (ИП212-5М3)</t>
  </si>
  <si>
    <t>ДИП-41М</t>
  </si>
  <si>
    <t>ДИП-41М с кронштейном</t>
  </si>
  <si>
    <t>в комплекте с кронштейном для установки на подвесной потолок</t>
  </si>
  <si>
    <t>Тестор для ДИП-41М</t>
  </si>
  <si>
    <t>Тестор - щуп для ДИП-41М</t>
  </si>
  <si>
    <t>ДИП-43М</t>
  </si>
  <si>
    <t>ДИП-44</t>
  </si>
  <si>
    <t>ДИП44 с модулем МС-01</t>
  </si>
  <si>
    <t>тоже , но четырёхпроводный вариант (НР)</t>
  </si>
  <si>
    <t>ДИП44 с модулем МС-02</t>
  </si>
  <si>
    <t>тоже , + контроль подачи питания на извещатель</t>
  </si>
  <si>
    <t>ДИП-45</t>
  </si>
  <si>
    <t>ДИП-45 с кронштейном</t>
  </si>
  <si>
    <t>В комплект сразу входит кронштейн для крепления на подвесном потолке</t>
  </si>
  <si>
    <t>ДИП-46</t>
  </si>
  <si>
    <t>ДИП-50М</t>
  </si>
  <si>
    <t>ДИП-50М2</t>
  </si>
  <si>
    <t>Извещатель дымовой автономный уменьшеный габарит</t>
  </si>
  <si>
    <t>ДИП-53</t>
  </si>
  <si>
    <t>Извещатель дымовой со встроеной сиреной</t>
  </si>
  <si>
    <t>ДИП54</t>
  </si>
  <si>
    <t>ДИП54Р</t>
  </si>
  <si>
    <t>Сменное стекло для ИПР-513-3</t>
  </si>
  <si>
    <t>ИПР-55</t>
  </si>
  <si>
    <t>ИПР-К</t>
  </si>
  <si>
    <t xml:space="preserve">Извещатель пожарный ручной, евро. дизайн </t>
  </si>
  <si>
    <t>ИПР-Кск</t>
  </si>
  <si>
    <t>Извещатель пожарный ручной, сухие контакты</t>
  </si>
  <si>
    <t>ИПР-Мск</t>
  </si>
  <si>
    <t>ИПР-Мсу</t>
  </si>
  <si>
    <t>ИПР-Ксу</t>
  </si>
  <si>
    <t xml:space="preserve">Извещатель пожарный ручной, с индикацией дежурного режима </t>
  </si>
  <si>
    <t>ИПР-Ксу с крышкой</t>
  </si>
  <si>
    <t>ИПР-Ксу с защитной крышкой под пломбу</t>
  </si>
  <si>
    <t>ИПР 535-22</t>
  </si>
  <si>
    <t>ИП УОС-М</t>
  </si>
  <si>
    <t>Устройство извещения о пожаре кнопочное (для квартир)</t>
  </si>
  <si>
    <t>ИП УОС-2К</t>
  </si>
  <si>
    <t xml:space="preserve">Извещатель пожарный </t>
  </si>
  <si>
    <t>Извещатели линейные</t>
  </si>
  <si>
    <t>ИДПЛ-Д</t>
  </si>
  <si>
    <t>Извещатель пожарный линейный, 100 м, питание 12В</t>
  </si>
  <si>
    <t>ИДПЛ-Д-1/4Р</t>
  </si>
  <si>
    <t>Однопозционный, 50м(с дополнительным отражателем 100М), питание 8-28В</t>
  </si>
  <si>
    <t>отражатель для ИДПЛ-Д-1/4Р</t>
  </si>
  <si>
    <t>Гранит-12</t>
  </si>
  <si>
    <t>Оповещатель световой , 12В, 100мА</t>
  </si>
  <si>
    <t xml:space="preserve">ОПОП </t>
  </si>
  <si>
    <t>Оповещатель световой малогабаритный, 12В/24В/220В, 50 мА</t>
  </si>
  <si>
    <t>ОПОП1-5</t>
  </si>
  <si>
    <t>Световой оповещатель наружный 220В</t>
  </si>
  <si>
    <t>Ivolga Flаsh</t>
  </si>
  <si>
    <t>Стробоскоп уменьшенный габарит,  12В, 200 мА, -30+50Град.С</t>
  </si>
  <si>
    <t>Оповещатели свето-звуковые</t>
  </si>
  <si>
    <t>Астра-10М исп.2</t>
  </si>
  <si>
    <t>Оповещатель светозвуковой миниатюрный, 12 В</t>
  </si>
  <si>
    <t>Гром-12К</t>
  </si>
  <si>
    <t>Оповещатель светозвуковой, 12 В, 100дБ</t>
  </si>
  <si>
    <t>МАЯК-12-КП</t>
  </si>
  <si>
    <t>Гранит-4</t>
  </si>
  <si>
    <t>Гранит-5</t>
  </si>
  <si>
    <t>Гранит-8</t>
  </si>
  <si>
    <t>Гранит-8Р</t>
  </si>
  <si>
    <t>Эл.магн. замок, удержание 450кг; управление процессором; определение типа кнопки; установка времени открывания; световая и звуковая индикация; t=-25~+45C; 265x63x65; 4,6кг; DC12В/0,6A</t>
  </si>
  <si>
    <t>ВЭРС ПК-16 П</t>
  </si>
  <si>
    <t>16 шлейфа сигнализации под АКБ 7А*ч, пластиковый корпус</t>
  </si>
  <si>
    <t>ВЭРС ПК-20 П</t>
  </si>
  <si>
    <t>20 шлейфов сигнализации под АКБ 7А*ч, пластиковый корпус</t>
  </si>
  <si>
    <t>ВЭРС ПК-24 М</t>
  </si>
  <si>
    <t>Извещатель Охранный радиоканальный оптико-электронный уличный 12м+12м
Совместно с Optex (Япония)</t>
  </si>
  <si>
    <t>Аврора-ДР</t>
  </si>
  <si>
    <t>Дымовой радиоканальный адресно-аналоговый пожарный извещатель</t>
  </si>
  <si>
    <t>Аврора-ТР</t>
  </si>
  <si>
    <t>Тепловой радиоканальный адресно-аналоговый пожарный извещатель</t>
  </si>
  <si>
    <t>Аврора-ДТР</t>
  </si>
  <si>
    <t>Комбинированый дымовой-тепловой</t>
  </si>
  <si>
    <t>Амур-Р</t>
  </si>
  <si>
    <t>Радиоизвещатель пожарный дымовой оптико-электронный линейный адресно-аналоговый 10-80м</t>
  </si>
  <si>
    <t>Амур-Р блок отражателй</t>
  </si>
  <si>
    <t>Дополнит., увеличивает дальность до 100м</t>
  </si>
  <si>
    <t>ИПР-Р</t>
  </si>
  <si>
    <t>Извещатель пожарный ручной радиоканальный</t>
  </si>
  <si>
    <t>ПУ-Р</t>
  </si>
  <si>
    <t>БЛ-40М</t>
  </si>
  <si>
    <t>Блок расширения на 40 пожарных шлейфов (для ППК2М)</t>
  </si>
  <si>
    <t>Радуга</t>
  </si>
  <si>
    <t>Радуга без АКБ</t>
  </si>
  <si>
    <t>тоже , но не установлен АКБ 7Ахч</t>
  </si>
  <si>
    <t>Сигнал-ВК-2</t>
  </si>
  <si>
    <t>2шлейфа, возм. управление ключами ТМ, корпус под АКБ 2А*ч</t>
  </si>
  <si>
    <t>Сигнал-ВК4П</t>
  </si>
  <si>
    <t>Сигнал-ВК4(5)</t>
  </si>
  <si>
    <t xml:space="preserve"> Контроль четырех ШС, встроенный аккумулятор, ВЧ уплотнение («Атлас-3», «Атлас-6», «Фобос-Тр», «Фобос-3»)</t>
  </si>
  <si>
    <t>Сигнал-ВК4(5) без АКБ</t>
  </si>
  <si>
    <t>Сигнал-ВК4(5) пласт.</t>
  </si>
  <si>
    <t>пластиковый корпус</t>
  </si>
  <si>
    <t>Сигнал-ВК-6</t>
  </si>
  <si>
    <t>Сигнал ВКА (без АКБ)</t>
  </si>
  <si>
    <t>Стробвспышка + сирена  85дБ, 12В, 400мА</t>
  </si>
  <si>
    <t>МАЯК-12-К</t>
  </si>
  <si>
    <t xml:space="preserve">Устройство светозвуковое наружное 95дБ, 12В, 1Вт </t>
  </si>
  <si>
    <t>Октава-12 исп.2</t>
  </si>
  <si>
    <t>Оповещатель светозвуковой, 103дБ, 12В, 80мА, уличное исполнение</t>
  </si>
  <si>
    <t>Призма 201</t>
  </si>
  <si>
    <t>Оповещатель светозвуковой , 12В, метал.</t>
  </si>
  <si>
    <t>УСС-1-12</t>
  </si>
  <si>
    <t>Оповещатель светозвуковой, наружный, 12В</t>
  </si>
  <si>
    <t>ЩИТ 12БМ</t>
  </si>
  <si>
    <t xml:space="preserve">Устройство светозвуковое наружное 95дБ, 12В, 2.6Вт </t>
  </si>
  <si>
    <t>Светоуказатели (световыте табло, аварийные светильники)</t>
  </si>
  <si>
    <t>Сфера-Х12</t>
  </si>
  <si>
    <t>Световое табло "ВЫХОД" 12В, 20мА ,корпус выпуклый (возможна любая надпись)</t>
  </si>
  <si>
    <t>Сфера-Х24</t>
  </si>
  <si>
    <t>Световое табло "ВЫХОД" 12В, 20мА (корпус как у  БЛИК)</t>
  </si>
  <si>
    <t>БЛИК-С-12</t>
  </si>
  <si>
    <t>Прима-3А серия01</t>
  </si>
  <si>
    <t>производство завода Радий</t>
  </si>
  <si>
    <t>КЗИ</t>
  </si>
  <si>
    <t>Защитная антивандальная сетка для ДИП-ов (спортзалы, подъезды…)</t>
  </si>
  <si>
    <t>Астра-812М исп. Z (укомплектован модулем РПП Астра-Z)</t>
  </si>
  <si>
    <t>Пульт управления,  знакосинтезирующий 2-строчный ЖКИ с подсветкой; клавиатура силиконовая прозрачная с подсветкой; голосовое сопровождение действий и состояний системы</t>
  </si>
  <si>
    <t>Астра-Z-8845 (без БП)</t>
  </si>
  <si>
    <t>Система "Стрелец" (Аргус-Спектр)</t>
  </si>
  <si>
    <t>Атлас Р пластик. корпус</t>
  </si>
  <si>
    <t xml:space="preserve">Блок объектовый, возм.установки АКБ1,2А*ч </t>
  </si>
  <si>
    <t>Атлас Р исп.6</t>
  </si>
  <si>
    <t>Блок объектовый с ИБП и БФ к Атлас3 и 6</t>
  </si>
  <si>
    <t>Бастион</t>
  </si>
  <si>
    <t>Плата без корпуса, без фильтра</t>
  </si>
  <si>
    <t>Атолл-Т</t>
  </si>
  <si>
    <t>2независимых сигнальных входа.Энергонезависимая память.              Дозвон по 3-м номерам,длина номера15знаков,включая паузу и &lt;8&gt;. Программируемая длина голосовых сообщений: 1х16сек.или 2х8сек. Питание 12В, программирование с ТА.</t>
  </si>
  <si>
    <t>Прима-3А</t>
  </si>
  <si>
    <t>Блок объектовый 4шлейфа, клавиатура  - совместим с Атлас3,6,20,Фобос, ФобосТР, Нева-10, Центр-КМ</t>
  </si>
  <si>
    <t>Прима-4А</t>
  </si>
  <si>
    <t xml:space="preserve">  -//-   управление ключами ТМ</t>
  </si>
  <si>
    <t>Фобос ТРК-00</t>
  </si>
  <si>
    <t>Устройство объектовое Фобос ТРК, один шлейф</t>
  </si>
  <si>
    <t>Фобос ТРК -02</t>
  </si>
  <si>
    <t>Устройство объектовое Фобос ТРК, 2 шлейфа, тревожный брелок</t>
  </si>
  <si>
    <t>Редут-1</t>
  </si>
  <si>
    <t>Блок объектовый Фобос  (высокая имитоустойчивость)</t>
  </si>
  <si>
    <t>Фобос УО-А</t>
  </si>
  <si>
    <t>Устройство оконечное Фобос автомат. Взятие/снятие кодом.</t>
  </si>
  <si>
    <t>Фобос3 УО-1А</t>
  </si>
  <si>
    <t>Фобос3 автомат взятие/снятие с помощью ключей TM, встроенный БП, 220В/12 В</t>
  </si>
  <si>
    <t>Фобос3 УО-2АР</t>
  </si>
  <si>
    <t>2 шлейфа, защита от подмены, автомат. взятия/снятия, радиобрелок тревоги, 220 В может уст.АКБ1,2 А×ч</t>
  </si>
  <si>
    <t>Фобос УО-1/1А</t>
  </si>
  <si>
    <t>Фобос3 УО-3К</t>
  </si>
  <si>
    <t>Фобос3 автомат взятие/снятие с помощью кода или ключей TM , 3 шлейфа, питание12 В</t>
  </si>
  <si>
    <t>Фобос УО-1Р</t>
  </si>
  <si>
    <t>Один шлейф, ручная тактика взятия/снятия, встроенный блок подключения, защита от подмены устройства. Питание 220В/12В</t>
  </si>
  <si>
    <t>Система "Радиокнопка" (Аргус-Спектр)</t>
  </si>
  <si>
    <t>Радиокнопка вар.1</t>
  </si>
  <si>
    <t>Тревожная радиокнопка, до 1200м, с датчиком падения</t>
  </si>
  <si>
    <t>Радиокнопка вар.1 исполнение 2</t>
  </si>
  <si>
    <t>Тревожная радиокнопка с датчиком падения, до 1200м, от -20 до +50 С</t>
  </si>
  <si>
    <t>Радиокукла (РПД-РК)</t>
  </si>
  <si>
    <t xml:space="preserve">Радиокукла - радиопередающее устройство в виде пачки банкнот, тревожное извещение передается при ее перемещении или наклоне </t>
  </si>
  <si>
    <t>РПУ исп.1</t>
  </si>
  <si>
    <t>Радиоприемник для радиокнопок, до 6-и радиокнопок</t>
  </si>
  <si>
    <t>БВИ "РСТС"</t>
  </si>
  <si>
    <t xml:space="preserve">Блок  выносных индикаторов к радиоприёмникам РСТС </t>
  </si>
  <si>
    <t>РПУ А</t>
  </si>
  <si>
    <t>Аналоговое радиоприемное устройство, применяется совместно с БОИ–96 или БОИ–6. Для увеличения дальности связи до 10-15 км используются выносные антенны.</t>
  </si>
  <si>
    <t>БОИ-96</t>
  </si>
  <si>
    <t>Блок обработки и индикации. Совместно с РПУ (РПУ–А, РПУ–АУ) позволяет принимать и обрабатывать извещения от 96 РПД, до пяти БОИ–96 к одному РПУ</t>
  </si>
  <si>
    <t>Объёмный радиоканальный охранный извещатель</t>
  </si>
  <si>
    <t>Икар-5РА</t>
  </si>
  <si>
    <t>Объёмный радиоканальный охранный извещатель не реагирует на животных до 20кг</t>
  </si>
  <si>
    <t>Икар-5РБ</t>
  </si>
  <si>
    <t>Арфа-2Р</t>
  </si>
  <si>
    <t>Разбития стекла  радиоканальный охранный миниатюрный извещатель</t>
  </si>
  <si>
    <t>РИГ</t>
  </si>
  <si>
    <t>Магнитоконтактный радиоканальный охранный извещатель</t>
  </si>
  <si>
    <t>РБУ</t>
  </si>
  <si>
    <t>Радиобрелок управления и индикации, "Взяти", "Снятие", "Тревога", запрос состояния разделов.</t>
  </si>
  <si>
    <t>СТОП BX-80NR</t>
  </si>
  <si>
    <t>Пульт управления и программирования радиоканальный, графический ЖК-индикатор с двухцветной подсветкой, 12 В и/или батареи 9 В.</t>
  </si>
  <si>
    <t>ПУЛ-Р</t>
  </si>
  <si>
    <t xml:space="preserve">Пульт управления локальный радиоканальный </t>
  </si>
  <si>
    <t>ИБ-Р</t>
  </si>
  <si>
    <t>Исполнительный блок радиоканальный, перекидное реле 220В/5А, питание 10-27В</t>
  </si>
  <si>
    <t>ИБ-Р исп.2</t>
  </si>
  <si>
    <t>автономное питание (батарея до 10лет)</t>
  </si>
  <si>
    <t>Орфей-Р</t>
  </si>
  <si>
    <t>Автономный радиоуправляемый модуль оповещания, 1Вт, 3сообщ. по 32с</t>
  </si>
  <si>
    <t>Сирена-Р</t>
  </si>
  <si>
    <t>Радиоканальная сирена 93дБ</t>
  </si>
  <si>
    <t>Табло-Р</t>
  </si>
  <si>
    <t>Система Астра-Zитадель</t>
  </si>
  <si>
    <t>Световой оповещатель "ВЫХОД", "ПОЖАР"... 12В, 90мА</t>
  </si>
  <si>
    <t>БЛИК-С-24</t>
  </si>
  <si>
    <t xml:space="preserve"> 24В, 20мА </t>
  </si>
  <si>
    <t>БЛИК-СЗ-24</t>
  </si>
  <si>
    <t>Световой оповещатель "ВЫХОД" "ПОЖАР" "ГАЗ"... с минисиреной, 12В, 120мА</t>
  </si>
  <si>
    <t>Световой оповещатель "ВЫХОД" "ПОЖАР" "ГАЗ"... с минисиреной, 24В, 120мА</t>
  </si>
  <si>
    <t>СМК-1 производство С.Петербург</t>
  </si>
  <si>
    <t>ИО 102-14 (СМК-14)</t>
  </si>
  <si>
    <t>BP-620</t>
  </si>
  <si>
    <t>ESC-616</t>
  </si>
  <si>
    <t>Контроллер системы</t>
  </si>
  <si>
    <t>EP-616</t>
  </si>
  <si>
    <t>Блок тревог</t>
  </si>
  <si>
    <t>LM-618</t>
  </si>
  <si>
    <t>PA-624</t>
  </si>
  <si>
    <t>Цифровой усилитель 240Вт (питание 220В/24В)</t>
  </si>
  <si>
    <t>PB-607</t>
  </si>
  <si>
    <t>Зарядное уст-во (цифровой контроль напряжения 24В и тока заряда до 3А)</t>
  </si>
  <si>
    <t>Блок расширения питания (7 розеток 220В)</t>
  </si>
  <si>
    <t>PD-659</t>
  </si>
  <si>
    <t xml:space="preserve">Блок питания, контроля и распределения питания </t>
  </si>
  <si>
    <t>PE-603</t>
  </si>
  <si>
    <t>PF-602</t>
  </si>
  <si>
    <t>Блок вентиляторов с автовключением</t>
  </si>
  <si>
    <t>Соната-Т100 исп.2</t>
  </si>
  <si>
    <t>Модуль акустический потолочный 100В, 3 Вт ( или 1Вт)</t>
  </si>
  <si>
    <t>Орфей БО (без АКБ)</t>
  </si>
  <si>
    <t>до 4 сообщений длительностью до 32 с, выходная мощность 16 Вт, встроенный микрофон, 16 контролируемых линий связи с акустическими модулями, линейный вход трансляции сигналов МЧС., корпус под АКБ 2,1А*ч</t>
  </si>
  <si>
    <t>Орфей МА настенный</t>
  </si>
  <si>
    <t>Модуль акустический 3Вт, исполнение - настенное</t>
  </si>
  <si>
    <t>Орфей МА потолочный</t>
  </si>
  <si>
    <t>ОП-4(з) "МИГ"</t>
  </si>
  <si>
    <t>Сертификат морского регистра старое название ОП-5</t>
  </si>
  <si>
    <t>ОП-8(з) "МИГ"</t>
  </si>
  <si>
    <t>Сертификат морского регистра старое название ОП-10</t>
  </si>
  <si>
    <t>ОП-50(з)</t>
  </si>
  <si>
    <t>ОП-100(з)</t>
  </si>
  <si>
    <t>TD-101</t>
  </si>
  <si>
    <t>12В, 18А, регулируемый ток заряда АКБ, термокомпенсация тока заряда АКБ.Корпус под 2 АКБ 40 Ач; 5 информационных выходов о состоянии источника. Электронная зашита от перегрева, КЗ выхода и АКБ.  Кнопка отключения нагрузки. Возможность каскадирования источников для увеличения выходного тока или напряжения.  Диапазон входного напряжения 170-250В</t>
  </si>
  <si>
    <t>18А</t>
  </si>
  <si>
    <t>SKAT -V.12DC-18 исп. 5</t>
  </si>
  <si>
    <t>Оросители спринклерные водяные СВН, 68+3 гр.С(белый)</t>
  </si>
  <si>
    <t>Батарея резервного питания 12В, 1.2Ач</t>
  </si>
  <si>
    <t>Батарея резервного питания 12В, 2.1Ач</t>
  </si>
  <si>
    <t>МПП-100.07</t>
  </si>
  <si>
    <t>Насалки НР3.8, НР6.12</t>
  </si>
  <si>
    <t xml:space="preserve">Насадки распылители </t>
  </si>
  <si>
    <t>Насадки МАУПТ-100.401</t>
  </si>
  <si>
    <t>УРП-7</t>
  </si>
  <si>
    <t>ДИП-88М</t>
  </si>
  <si>
    <t>База 2-х проводная для серии Leonardo</t>
  </si>
  <si>
    <t>B401LI</t>
  </si>
  <si>
    <t>ИП103-5/4С НЗ</t>
  </si>
  <si>
    <t>Тепловой, биметалл., темп. 70 °С, светодиод, контакт НЗ</t>
  </si>
  <si>
    <t>ИП103-5/4С НР</t>
  </si>
  <si>
    <t>Тепловой, биметалл., темп. 70 °С, светодиод, контакт НР</t>
  </si>
  <si>
    <t>пульт управления для выдачи 6 управляющих сигналов в сист. пожаротушения</t>
  </si>
  <si>
    <t xml:space="preserve">Преобразователь RS485/232 для подключения АРМ </t>
  </si>
  <si>
    <t>ДИП34А</t>
  </si>
  <si>
    <t>ИПР513-3А</t>
  </si>
  <si>
    <t>Блок разветвительно-изолирующий. Обеспечивает изоляцию короткозамкнутого участка двухпроводной линии связи контроллера С2000-КДЛ с последующим автоматическим восстановлением после устранения неисправности</t>
  </si>
  <si>
    <t>Адресный расширитель одношлейфовый к С2000-КДЛ</t>
  </si>
  <si>
    <t>Адресный расширитель двухшлейфовый к С2000-КДЛ</t>
  </si>
  <si>
    <t xml:space="preserve">Адресный расширитель </t>
  </si>
  <si>
    <t>С2000-ИТ</t>
  </si>
  <si>
    <t>информатор тел-ый, передача сооб. по тел. сети кодом на ПЦН</t>
  </si>
  <si>
    <t>С2000-КПБ</t>
  </si>
  <si>
    <t>контрольно-пусковой блок с 6 исполнеными реле</t>
  </si>
  <si>
    <t>С2000-ПТ</t>
  </si>
  <si>
    <t>Блок индикации и управления 10 направлениями пожаротушения. Интерфейс  RS-485, питание от 10 до 28 В</t>
  </si>
  <si>
    <t>Поток-3Н</t>
  </si>
  <si>
    <t>USB/COM</t>
  </si>
  <si>
    <t>комплект Для подключения ВОРС «СТРЕЛЕЦ»® (РРОП, АСБ-РС, РРП-240) к компьютеру</t>
  </si>
  <si>
    <t>Громкоговорители Roxton</t>
  </si>
  <si>
    <t>WP-03T</t>
  </si>
  <si>
    <t>Настенный громкоговоритель 2/1 Вт, 100В</t>
  </si>
  <si>
    <t>WP-06T</t>
  </si>
  <si>
    <t>Настенный громкоговоритель 6 Вт, 100В</t>
  </si>
  <si>
    <t>Преобразователь интерфейса RS-232/RS-485 в Ethernet.                           От 0 до +50°С</t>
  </si>
  <si>
    <t xml:space="preserve">АРМ «Орион» исп.4   </t>
  </si>
  <si>
    <t xml:space="preserve">Программное обеспечение ПЭВМ и ключ защиты. Обеспечивает работу с 4 устройствами ( из числа «Сигнал-20», «Сигнал-20П», «С2000-4», «С2000-КДЛ», «С2000-СП1», «С2000-К», «С2000-ИТ»). </t>
  </si>
  <si>
    <t xml:space="preserve">АРМ «Орион» исп.10 </t>
  </si>
  <si>
    <t xml:space="preserve">Обеспечивает работу с 10 устройствами </t>
  </si>
  <si>
    <t xml:space="preserve">АРМ «Орион» исп.20 </t>
  </si>
  <si>
    <t xml:space="preserve">Обеспечивает работу с 20 устройствами </t>
  </si>
  <si>
    <t>АРМ «Орион» исп.127</t>
  </si>
  <si>
    <t>Блок резервного питания и коммутации 24В, 21 А/ч, габариты 480x330x180мм, вес кг, входные напряжения, стабилизированные: 24В до 2А 12В до 2А; не стабилизированные 24-27В до 20А, 3 канала коммуникации до 250В до 20А</t>
  </si>
  <si>
    <t>ТРОМБОН - БП-14</t>
  </si>
  <si>
    <t>Короб 100х40</t>
  </si>
  <si>
    <t>БЛИК-СЗ-12</t>
  </si>
  <si>
    <t>МОЛНИЯ</t>
  </si>
  <si>
    <t>Световой оповещатель "ВЫХОД",12В, 20мА</t>
  </si>
  <si>
    <t>МОЛНИЯ 12 основа</t>
  </si>
  <si>
    <t xml:space="preserve">основание для установки сменной надписи, 12В 20мА </t>
  </si>
  <si>
    <t>МОЛНИЯ 24 основа</t>
  </si>
  <si>
    <t>основание для установки сменной надписи, 24В 20мА</t>
  </si>
  <si>
    <t>надпись сменная</t>
  </si>
  <si>
    <t>"ВЫХОД", "ПОЖАР" и т.д.</t>
  </si>
  <si>
    <t>МОЛНИЯ 12-З основа</t>
  </si>
  <si>
    <t>основание для установки сменной надписи со встроеной сиреной 75дБ, 12В 20мА + 23мА</t>
  </si>
  <si>
    <t>МОЛНИЯ 24-З основа</t>
  </si>
  <si>
    <t>основание для установки сменной надписи со встроеной сиреной 75дБ, 24В 20мА + 23мА</t>
  </si>
  <si>
    <t>МОЛНИЯ 12/24 ГРАНД</t>
  </si>
  <si>
    <t>Световой оповещатель "ВЫХОД" 9 - 13В/20-27В, 20мА</t>
  </si>
  <si>
    <t>МОЛНИЯ ЛАЙТ</t>
  </si>
  <si>
    <t>Световое табло"ВЫХОД" полусфера,12В, 20мА</t>
  </si>
  <si>
    <t>МОЛНИЯ РИП</t>
  </si>
  <si>
    <t>Световой оповещатель "ВЫХОД" 220В + резервирование, 7ч</t>
  </si>
  <si>
    <t>Свето-звуковой 12В , любая надпись , НАРУЖНОЕ ИСПОЛНЕНИЕ</t>
  </si>
  <si>
    <t>Свето-звуковой 24В , любая надпись , НАРУЖНОЕ ИСПОЛНЕНИЕ</t>
  </si>
  <si>
    <t>Сменая линза "коридор" для Икар3, Икар2, до 18м</t>
  </si>
  <si>
    <t>Икар 1А</t>
  </si>
  <si>
    <t>ИК пассивный потолочный, -30+50С</t>
  </si>
  <si>
    <t>Икар 2</t>
  </si>
  <si>
    <t>ИК пассивный 12м, -30+50С, с датчиком вскрытия корпуса</t>
  </si>
  <si>
    <t>Икар 3</t>
  </si>
  <si>
    <t>ИК пассивный 10м</t>
  </si>
  <si>
    <t>Икар 4</t>
  </si>
  <si>
    <t>оптико-электронный , сплошная вертикальная штора - 900, дальность до 8,5 м</t>
  </si>
  <si>
    <t>Икар 5А</t>
  </si>
  <si>
    <t>Оптико-электронный, устойчив к движению животных весом до 40 кг (при контрасте температур 6 °С) и до 20 кг (при контрасте температур 8 °С); дальность 10 м</t>
  </si>
  <si>
    <t>Икар 5Б</t>
  </si>
  <si>
    <t>линза штора</t>
  </si>
  <si>
    <t>Икар 7/1</t>
  </si>
  <si>
    <t>Оптико-электронный, устойчив к движению животных весом до 40 кг (при контрасте температур 6 °С) и до 20 кг (при контрасте температур 8 °С); дальность обнаружения 8 м</t>
  </si>
  <si>
    <t>Лигард - ИК</t>
  </si>
  <si>
    <t>ИК пассивный 18м, -30+50С</t>
  </si>
  <si>
    <t>Лигард - D&amp;С</t>
  </si>
  <si>
    <t>ИК пассивный 18м, -30+50С, не реагирует на животных до 40кг</t>
  </si>
  <si>
    <t>Рапид</t>
  </si>
  <si>
    <t>ИК пассивный, объем  17м, -30+50С</t>
  </si>
  <si>
    <t>Рапид вариант.2</t>
  </si>
  <si>
    <t>тоже,но нет датчика вскрытия корпуса</t>
  </si>
  <si>
    <t>Рапид вариант.3</t>
  </si>
  <si>
    <t xml:space="preserve">Обеспечивает работу с 127 устройствами </t>
  </si>
  <si>
    <t>Релейные модули</t>
  </si>
  <si>
    <t>РМ-01</t>
  </si>
  <si>
    <t>Релейный модуль. Переводит  информацию сигнала типа "Открытый коллектор" в тип "Сухие контакты".</t>
  </si>
  <si>
    <t>УК-1</t>
  </si>
  <si>
    <t>Разветвляет выход ПЦН на 2 направления</t>
  </si>
  <si>
    <t>УК-ВК(исп.00)</t>
  </si>
  <si>
    <t>ИК + звуковой, настенный, микропроцессор, ИК - 12 х 12 м, звук-6 м</t>
  </si>
  <si>
    <t>Астра-531АК</t>
  </si>
  <si>
    <t>Резервированный источник питания с микропроцессорным управле-нием, 24 В, 1 А, световая и звуковая индикация режимов, емкость 2х 4 А×ч (без аккумуляторов), защита от переразряда. Крышка под  винт</t>
  </si>
  <si>
    <t>РИП-24-0,8-4 А×ч Protection</t>
  </si>
  <si>
    <t>Резервированный источник питания 24 В, 0,8 А,                         емкость 2х4 А×ч (без аккумуляторов).                                            Защита от переразряда аккумуляторов</t>
  </si>
  <si>
    <t>МП 24/12 В</t>
  </si>
  <si>
    <t>АЛЬБАТРОС - 5000</t>
  </si>
  <si>
    <t>Блок защиты от скачков напряжения по 220В,  5 кВА</t>
  </si>
  <si>
    <t>АЛЬБАТРОС - 8000</t>
  </si>
  <si>
    <t>Блок защиты от скачков напряжения по 220В,  8 кВА</t>
  </si>
  <si>
    <t>АЛЬБАТРОС -12000</t>
  </si>
  <si>
    <t>Блок защиты от скачков напряжения по 220В,  12 кВА</t>
  </si>
  <si>
    <t>Преобразователи напряжения  серии " ПН "</t>
  </si>
  <si>
    <t>ПН-12-1,5</t>
  </si>
  <si>
    <t>Преобразователь напряжения с входного 10 - 50В в стабилизированное выходное напряжение 12В, 1,5А дисапазон регулировки выходного напряжения 12-15В</t>
  </si>
  <si>
    <t>ПН-12/24-1,0</t>
  </si>
  <si>
    <t>Преобразователь напряжения с входного 10-14В в стабилизированное выходное напряжение 24В, 1А</t>
  </si>
  <si>
    <t>ПН-24АС/12-1,0</t>
  </si>
  <si>
    <t>Извещатель пожарный ручной адресный</t>
  </si>
  <si>
    <t>Интегрированная система "Орион"</t>
  </si>
  <si>
    <t>C-2000</t>
  </si>
  <si>
    <t>Пульт управления и программир. по RS485(объединение до 127 уст-в)</t>
  </si>
  <si>
    <t>12В, 6А. Корпус под АКБ  26 Ач, защита АКБ</t>
  </si>
  <si>
    <t>РАПАН - 20А  исп. 24/1</t>
  </si>
  <si>
    <t>24В, 1А. Корпус под АКБ  7 Ач - 1 шт., защита АКБ</t>
  </si>
  <si>
    <t>Прибор управления оборудованием насосной станции спринклерного, дренчерного, пенного пожаротушения или пожарного водопровода. Предназначен для автономной или централизованной (в составе системы "Орион") противопожарной защиты объектов промышленного и гражданского назначения</t>
  </si>
  <si>
    <t>Рупор</t>
  </si>
  <si>
    <t>Прибор речевого оповещения, два канала по 10 Вт, до 5 сообщений длительностью 38 с, управление по RS-485 или от реле. Питание от 220 В. Возможность установки аккумулятора 7 Ач. От минус 10 до +55°С</t>
  </si>
  <si>
    <t>С2000М</t>
  </si>
  <si>
    <t>Пульт контроля и управления с двухстрочным ЖКИ индикатором</t>
  </si>
  <si>
    <t>С2000-ПИ</t>
  </si>
  <si>
    <t>Преобразователь интерфейсов,повторитель интерфейсов</t>
  </si>
  <si>
    <t>С2000-ПУ</t>
  </si>
  <si>
    <t>Извещатели пожарные ручные (ИПР)</t>
  </si>
  <si>
    <t>MCP3A-G000SF (вместо WG2001/SG)</t>
  </si>
  <si>
    <t>Контроль 1 шлейфа, эл. ключ, под акк.1,2А/ч</t>
  </si>
  <si>
    <t>ВЭРС ПК-2 М</t>
  </si>
  <si>
    <t>2 шлейфа сигнализации под АКБ 4,5А*ч</t>
  </si>
  <si>
    <t>ВЭРС-ПК2П</t>
  </si>
  <si>
    <t>ИПР со сдвоенной группой контактов н.о., н.з. коммутируемая нагрузка 220ВАС/2А, Цвет – зеленый, белый, желтый или синий (под заказ)</t>
  </si>
  <si>
    <t>для Гранит-16 и 24</t>
  </si>
  <si>
    <t>ВЭРС-ПК 1</t>
  </si>
  <si>
    <t>Контроль 1 шлейфа, под акк.1,2А/ч</t>
  </si>
  <si>
    <t>ВЭРС-ПК 1 с ТМ</t>
  </si>
  <si>
    <t>Контроль 2 шлейфов.пластм,корпус,под акк.4,5 А/ч</t>
  </si>
  <si>
    <t>ВЭРС-ПК2ПТ</t>
  </si>
  <si>
    <t>Контроль 2 шлейфов.пластм,корпус,под акк.4,5 А/ч,электр.ключ</t>
  </si>
  <si>
    <t>ВЭРС ПК-4 М</t>
  </si>
  <si>
    <t>4 шлейфа сигнализации под АКБ 4,5А*ч</t>
  </si>
  <si>
    <t>ВЭРС ПК-4 П</t>
  </si>
  <si>
    <t>Контроль 4 шлейфов,пласт.корпус, под акк.4,5 А/ч</t>
  </si>
  <si>
    <t>ВЭРС ПК-4 М-БР</t>
  </si>
  <si>
    <t>Контроль 4 шлейфов сигнализации, под акк.4,5 А/ч,мет.корпус,встроенный блок на 4 реле</t>
  </si>
  <si>
    <t xml:space="preserve">уголок для крепления замка </t>
  </si>
  <si>
    <t xml:space="preserve">ML-194 (б/э)             </t>
  </si>
  <si>
    <t>Эл.магн. замок; удержание 450кг;  без электроники;  t=-25~+45C; 265x63x65; 4,6кг; DC12В/0,6A</t>
  </si>
  <si>
    <t xml:space="preserve">ML-194.00                 </t>
  </si>
  <si>
    <t>DG-85</t>
  </si>
  <si>
    <t>Блок коммутации; питание 220В, 50Гц; габариты - 130x430x283 мм; количество коммутируемых зон вещания - 8/4; мик.входов. - 4; линейных вх. - 1;звуковых вх.щт удаленной консоли - 2; некоммутируемых лин.вых. - 1; коммутируемых вых. - 2;макс ток коммутации - ЗА; макс напряжение при токе нагрузки 1А - 250 В</t>
  </si>
  <si>
    <t>Считыватель Проксимити карт</t>
  </si>
  <si>
    <t>Блок индикации на 60 разделов</t>
  </si>
  <si>
    <t>Контроль по двухпроводной линии 127-и адресов</t>
  </si>
  <si>
    <t>Акустическая система 5Вт, 4 0м</t>
  </si>
  <si>
    <t>Рокот (Набат)</t>
  </si>
  <si>
    <t>Блок речевого оповещения пожарный. До 10Вт , две фразы.</t>
  </si>
  <si>
    <t>Рокот-2</t>
  </si>
  <si>
    <t>речевой, 2 акустических канала, 24 Вт, 5 сообщений, микрофонный вход</t>
  </si>
  <si>
    <t>Рокот-3</t>
  </si>
  <si>
    <t xml:space="preserve">Блок речевого оповещения в корпусе с динамиком.3Вт </t>
  </si>
  <si>
    <t>Рокот-4</t>
  </si>
  <si>
    <t>Блок речевого оповещения, 2 линии оповещения, 2 сообщения, линейный выход</t>
  </si>
  <si>
    <t>АС-2-1</t>
  </si>
  <si>
    <t>АС-2-2</t>
  </si>
  <si>
    <t>акустическая система, 5 Вт,  30В</t>
  </si>
  <si>
    <t>АС-2-3</t>
  </si>
  <si>
    <t>акустическая система, 5 Вт,  4Ом, светоуказатель</t>
  </si>
  <si>
    <t>АС-3-1</t>
  </si>
  <si>
    <t>Настенная акустическая система 5Вт, 4 0м</t>
  </si>
  <si>
    <t>АС-3-2</t>
  </si>
  <si>
    <t>Настенная акустическая система, 5 Вт,  30В</t>
  </si>
  <si>
    <t>АС-3-3</t>
  </si>
  <si>
    <t>потолочная акустическая система, 5 Вт, 4 Ом</t>
  </si>
  <si>
    <t>АС-3-4</t>
  </si>
  <si>
    <t>потолочная акустическая система, 5 Вт, 30В</t>
  </si>
  <si>
    <t>Рокот-Р</t>
  </si>
  <si>
    <t xml:space="preserve">радиоканальный прибор управления оповещением, до 50 АС-Р, 434 МГц </t>
  </si>
  <si>
    <t>АС-Р</t>
  </si>
  <si>
    <t>акустическая система, 2 сообщения, 85 дБ, 2 элемента питания (осн. и резервный)</t>
  </si>
  <si>
    <t>РИТМ</t>
  </si>
  <si>
    <t>Кабель подключения  С2000 к принтеру</t>
  </si>
  <si>
    <t>Кабель подключения  С2000 к компьютеру</t>
  </si>
  <si>
    <t>Астра-Z-3245</t>
  </si>
  <si>
    <t>Астра-Z-5145 исп.А</t>
  </si>
  <si>
    <t>Астра антенна рамочная</t>
  </si>
  <si>
    <t>Астра антенна выносная</t>
  </si>
  <si>
    <t>Радиоистемы РифРинг -701</t>
  </si>
  <si>
    <t>RR-701T</t>
  </si>
  <si>
    <t>Радикнопка носимая до 1000м</t>
  </si>
  <si>
    <t>RR-701TМ</t>
  </si>
  <si>
    <t>Радикнопка носимая до 400м</t>
  </si>
  <si>
    <t>RR-701TS</t>
  </si>
  <si>
    <t>То же  до 18 кВт</t>
  </si>
  <si>
    <t>ШКП-30</t>
  </si>
  <si>
    <t>То же  до 30 кВт</t>
  </si>
  <si>
    <t>ШКП-45</t>
  </si>
  <si>
    <t>То же  до 45 кВт</t>
  </si>
  <si>
    <t>ШКП-75</t>
  </si>
  <si>
    <t>То же  до 75 кВт</t>
  </si>
  <si>
    <t>ШКП-110</t>
  </si>
  <si>
    <t>То же  до 110 кВт</t>
  </si>
  <si>
    <t>С2000-USB</t>
  </si>
  <si>
    <t>Преобразователь интерфейса USB – RS-485 с гальванической развязкой. От минус 30 до + 50°С</t>
  </si>
  <si>
    <t>С2000-Ethernet</t>
  </si>
  <si>
    <t>Адресная пожарная система "Сигнал-99"</t>
  </si>
  <si>
    <t>Сигнал -99</t>
  </si>
  <si>
    <t>1адресный шлейф до 99 адресных извещателей серии Leonardo с группировкой до 10 групп, 8 охр/пож шлейфов, 3 релейных выхода НP, релейный выход управления оповещателями с контролем целостности цепи, 4 токовых выхода, до 250 событий</t>
  </si>
  <si>
    <t>ИПР-ЛЕО</t>
  </si>
  <si>
    <t>Извещатели охранные</t>
  </si>
  <si>
    <t>СМК-1 (ИО102-2)</t>
  </si>
  <si>
    <t>База 2-х проводная со встроенным изолятором КЗ на 24В</t>
  </si>
  <si>
    <t>OASIS JA-81M, Беспроводный магнитоконтактный извещатель. Наличие проводного входа для подключения дополнительного извещателя. Так же является беспроводным передатчиком. Частота 868 MHz. Литиевая батарея CR14250SL в комплекте.</t>
  </si>
  <si>
    <t>Объектовый двухшлейфовый радиопередатчик до 1500м, 12В</t>
  </si>
  <si>
    <t>RR-701TS4</t>
  </si>
  <si>
    <t>ИО 102-6/5</t>
  </si>
  <si>
    <t>Магнитоконт. (геркон), на метал. двери, скрыт. установки, зазор 10мм, белый</t>
  </si>
  <si>
    <t>ИО 102-11(СМК3)</t>
  </si>
  <si>
    <t>Магнитоконтактный (геркон), скрытой установки, зазор 6мм</t>
  </si>
  <si>
    <t>Магнитоконтактный (геркон) накладной</t>
  </si>
  <si>
    <t>ИО 102-15/1(СМК15)</t>
  </si>
  <si>
    <t>Магнитоконтактный миниатюрный, скрытой установки, зазор 10мм</t>
  </si>
  <si>
    <t>ИО 102-16/1</t>
  </si>
  <si>
    <t>ИО 102-16/2(СМК16)</t>
  </si>
  <si>
    <t>Магнитоконтактный (геркон), рабочий зазор 10мм</t>
  </si>
  <si>
    <t>ИО 102-20/А2П</t>
  </si>
  <si>
    <t>ИК пассивный; объемный радиоканальный; 10м, 90 град; микропроцессор; температурная компенсация</t>
  </si>
  <si>
    <t>Астра-Z-5145 исп.Б</t>
  </si>
  <si>
    <t>ИК пассивный поверхностный радиоканальный; 10м, (штора)</t>
  </si>
  <si>
    <t>Астра-Z-6145</t>
  </si>
  <si>
    <t>ИО 102-29 "Эстет-сейф"</t>
  </si>
  <si>
    <t>ИО 102-30 "Бульдог"</t>
  </si>
  <si>
    <t>Накладной, переключающий контакт, 130х30х20 мм, однопозиционный</t>
  </si>
  <si>
    <t>ИО 102-32 "Полюс"</t>
  </si>
  <si>
    <t>Магнитоконтактный накладной</t>
  </si>
  <si>
    <t>ИО 102-К (ВК-1)</t>
  </si>
  <si>
    <t>Извещатель кнопочный на базе геркона.</t>
  </si>
  <si>
    <t>Тревожные извещатели</t>
  </si>
  <si>
    <t>ИО101-1А (КНС1)</t>
  </si>
  <si>
    <t>Извещатель о нападении ручной с фиксацией.</t>
  </si>
  <si>
    <t xml:space="preserve">ИО101-1В </t>
  </si>
  <si>
    <t>ИО101-2 (КНФ1)</t>
  </si>
  <si>
    <t>Извещатель о нападении ручной с фиксацией., возврат ключом</t>
  </si>
  <si>
    <t>ИО 102-12</t>
  </si>
  <si>
    <t>Педаль извещения о нападении (ручн.-ножн.)</t>
  </si>
  <si>
    <t>ИО 101-5/1 (Черепаха 1)</t>
  </si>
  <si>
    <t>Датчик магнитоконтактный для металл. дверей (WH - белый, BR- корричневый)</t>
  </si>
  <si>
    <t>943WH</t>
  </si>
  <si>
    <t>Датчик магнитоконтактный</t>
  </si>
  <si>
    <t>940WH, 940BR</t>
  </si>
  <si>
    <t>Датчик магнитоконтактный накладной</t>
  </si>
  <si>
    <t>951WH</t>
  </si>
  <si>
    <t>Считыватель Proximity, расстояние считывания 3-6 см, карты Em-marine, выход Wiegand 26, Touch Memory (вандалозащищенный)</t>
  </si>
  <si>
    <t>PR-H05</t>
  </si>
  <si>
    <t>Эл.защелка, длин. планка, 8-12В AC/DC,  0,35 - 0,6А</t>
  </si>
  <si>
    <t>48.5.43 M</t>
  </si>
  <si>
    <t>звоните</t>
  </si>
  <si>
    <t>OASIS RC-80K, Беспроводный брелок на 4/2 кнопки (по выбору, путем перестановки платы в другой корпус) черного цвета. В комплекте дополнительный пустой корпус. Функции "постановка", "снятие", "паника", другие функции управления дополнительными кнопками чер</t>
  </si>
  <si>
    <t>OASIS RC-80W, Беспроводный брелок на 4/2 кнопки (по выбору, путем перестановки платы в другой корпус) белого цвета. В комплекте дополнительный пустой корпус. Функции "постановка", "снятие", "паника", другие функции управления дополнительными кнопками чере</t>
  </si>
  <si>
    <t>Резервированный источник питания с микропроцессорным управлением, 12 В, 2 А (10 мин-3 А, 2 мин-5 А), световая и звуковая индикация режимов, емкость 7 А×ч (без аккумулятора), защита от переразряда. Крышка под замок</t>
  </si>
  <si>
    <t>РИП-12  (исп.03)</t>
  </si>
  <si>
    <t>Резервированный источник питания 12 В, 1,3 А (2 мин-2 А), емкость 7 А×ч (без аккумулятора). Защита от переразряда аккумулятора</t>
  </si>
  <si>
    <t>12В, 1А, кратковременно и в режиме резерва до 2А, пластиковый корпус под АКБ 4-7Ач, с контролем АКБ</t>
  </si>
  <si>
    <t>1А</t>
  </si>
  <si>
    <t>СКАТ-1200С металлический корп.</t>
  </si>
  <si>
    <t>12В, 1А, кратковременно и в режиме резерва до 2А, металлический корпус под АКБ 4-7Ач, с контролем АКБ</t>
  </si>
  <si>
    <t>ДИП-88Х</t>
  </si>
  <si>
    <t>Дымовой, автономный, оптоэлектронный, с индикацией дежурного режима, миниатюрный , современный дизайн</t>
  </si>
  <si>
    <t>Кронштейн ПКИ</t>
  </si>
  <si>
    <t>Кронштейн универсальный для :ДИП-88М, Иволга, Колибри, Вишня</t>
  </si>
  <si>
    <t>ДИП-90 "ОДИН ДОМА"</t>
  </si>
  <si>
    <t>ДИП-91</t>
  </si>
  <si>
    <t>УШК-01  (ВУОС)</t>
  </si>
  <si>
    <t>Выносное уст-во оптической сигнализации для ДИП, белый</t>
  </si>
  <si>
    <t>УШК-02  (ВУОС)</t>
  </si>
  <si>
    <t>тоже, но светодиод зелёный + дополнительные контакты</t>
  </si>
  <si>
    <t xml:space="preserve">УШК-03 </t>
  </si>
  <si>
    <t xml:space="preserve">Уст-во контроля напряжения в шлейфе с двухцветным индикат. </t>
  </si>
  <si>
    <t xml:space="preserve">УШК-04 </t>
  </si>
  <si>
    <t>Оконечное реле для четырехпроводных шлейфов</t>
  </si>
  <si>
    <t>УКШ-1</t>
  </si>
  <si>
    <t>Устройство контроля шлейфа (Аргус Спектр)</t>
  </si>
  <si>
    <t>УКШ-А</t>
  </si>
  <si>
    <t>Устройство контроля шлейфа</t>
  </si>
  <si>
    <t>Извещатели ручные</t>
  </si>
  <si>
    <t>ИР-1</t>
  </si>
  <si>
    <t>ИОП502-7                 (ИПР-БГ)</t>
  </si>
  <si>
    <t>Ручной извещатель охранно-пожарный с индикацией</t>
  </si>
  <si>
    <t>ИПР</t>
  </si>
  <si>
    <t>Извещатель пожарный ручной</t>
  </si>
  <si>
    <t>ИПР-3СУ</t>
  </si>
  <si>
    <t>Извещатель пожарный ручной кнопочный</t>
  </si>
  <si>
    <t>ИПР-3СУМ</t>
  </si>
  <si>
    <t>ИПР-513-3</t>
  </si>
  <si>
    <t>Извещатель пожарный ручной кнопочный со стеклом</t>
  </si>
  <si>
    <t>ИПР-513-10</t>
  </si>
  <si>
    <t xml:space="preserve">Извещатель пожарный ручной </t>
  </si>
  <si>
    <t>Стекло к  ИПР-513</t>
  </si>
  <si>
    <t>однопозиционный 5-70м (отражатель в комплекте), замена 6500R</t>
  </si>
  <si>
    <t>ИП 212-125</t>
  </si>
  <si>
    <t>ИП 212-126</t>
  </si>
  <si>
    <t xml:space="preserve">отсек под АКБ 26Ач - 2шт. </t>
  </si>
  <si>
    <t>БКА - 12</t>
  </si>
  <si>
    <t>Блок контроля АКБ 12В, защита от глубокого разряда. Максимальный ток 4А</t>
  </si>
  <si>
    <t>КОН-01</t>
  </si>
  <si>
    <t>Кнопка отключения нагрузки (максимальный ток 2,5 А)</t>
  </si>
  <si>
    <t>РМ-02Р</t>
  </si>
  <si>
    <t>РЕЗЕРВ-12/3</t>
  </si>
  <si>
    <t>Уличный герметичный источник питания, IP56, 12В, 3А</t>
  </si>
  <si>
    <t>РЕЗЕРВ-12/2</t>
  </si>
  <si>
    <t>Блок электронных сирен</t>
  </si>
  <si>
    <t>Извещ.пламени, выносной оптоэлемент на электрокабеле в металлорукаве, t: -10 С...+50 С</t>
  </si>
  <si>
    <t>Пульсар 1-011 ПС</t>
  </si>
  <si>
    <t>Извещ.пламени, выносной оптоэлемент на электрокабеле в металлорукаве, t: -50 С...+50 С</t>
  </si>
  <si>
    <t>Кабель Пульсар 1-11</t>
  </si>
  <si>
    <t>Электрокабель для выносного чувствительного элемента</t>
  </si>
  <si>
    <t>Каб.Пульсар 1-011ПН</t>
  </si>
  <si>
    <t>Электрокабель в металлорукаве</t>
  </si>
  <si>
    <t>К.01 кронштейн</t>
  </si>
  <si>
    <t>Крепежно-юстировочное устройство для "Пульсар 1-01"</t>
  </si>
  <si>
    <t>Извещатели повышенной концентрации газа</t>
  </si>
  <si>
    <t>GDR1224M</t>
  </si>
  <si>
    <t xml:space="preserve">газовый   датчик         на метан  с       релейным выходом, питание 12/24 В </t>
  </si>
  <si>
    <t>GDR220M</t>
  </si>
  <si>
    <t>газовый   датчик         на метан  с       релейным выходом , питание  220В</t>
  </si>
  <si>
    <t>GDR1224L</t>
  </si>
  <si>
    <t xml:space="preserve">газовый   датчик         на бутан  с       релейным выходом, питание 12/24 В </t>
  </si>
  <si>
    <t>GDR220L</t>
  </si>
  <si>
    <t xml:space="preserve">газовый   датчик         на бутан  с       релейным выходом , питание  220В </t>
  </si>
  <si>
    <t>GDR1224C</t>
  </si>
  <si>
    <t xml:space="preserve">газовый   датчик         на угарный газ  с       релейным выходом , питание 12/24 В </t>
  </si>
  <si>
    <t>GDR220C</t>
  </si>
  <si>
    <t xml:space="preserve">газовый   датчик         на угарный газ  с       релейным выходом , питание 220В </t>
  </si>
  <si>
    <t>Оповещатели</t>
  </si>
  <si>
    <t>Сирены</t>
  </si>
  <si>
    <t>ES-711</t>
  </si>
  <si>
    <t>Сирена пластиковая уличная рупорная 12В, 2А, 125дБ</t>
  </si>
  <si>
    <t>ES-58</t>
  </si>
  <si>
    <t>Сирена пластиковая уличная рупорная 12В, 2А, 120дБ ,      (702)</t>
  </si>
  <si>
    <t>ES-44</t>
  </si>
  <si>
    <t>Сирена пластиковая уличная рупорная 12В, 0.7А, 115дБ,    (719)</t>
  </si>
  <si>
    <t>ES-40</t>
  </si>
  <si>
    <t>PS-11</t>
  </si>
  <si>
    <t>Сирена пластиковая 12В, 150мА, 110дБ</t>
  </si>
  <si>
    <t>АС-10(ООПЗ-12)</t>
  </si>
  <si>
    <t>Сирена 106 дБ, 12 В, 50мА</t>
  </si>
  <si>
    <t>АС-22(ООПЗ-220)</t>
  </si>
  <si>
    <t>Сирена 106 дБ, 220 В, 7ВА</t>
  </si>
  <si>
    <t>АС-24(ООПЗ-24)</t>
  </si>
  <si>
    <t>Сирена 106 дБ, 24 В, 50мА</t>
  </si>
  <si>
    <t>Бекас</t>
  </si>
  <si>
    <t>Минисирена 100 дБ, 12 В, 25мА</t>
  </si>
  <si>
    <t>Флейта</t>
  </si>
  <si>
    <t>Оповещатель звуковой, 103дБ, 12В, 40мА</t>
  </si>
  <si>
    <t>Флейта исп.2</t>
  </si>
  <si>
    <t>Оповещатель звуковой уличный пласт.корпус, 103дБ, 12В, 40мА, -30+50 гр.С</t>
  </si>
  <si>
    <t>МАЯК-12-ЗМ</t>
  </si>
  <si>
    <t>Сирена  95 дБ,  10,2 - 14,4 В,  50 мА , полный аналог "Свирели"</t>
  </si>
  <si>
    <t>МАЯК-24-ЗМ</t>
  </si>
  <si>
    <t xml:space="preserve">Сирена  95 дБ,  24 В,  50 мА </t>
  </si>
  <si>
    <t>МЗМ-1</t>
  </si>
  <si>
    <t>Звонок механический 220В</t>
  </si>
  <si>
    <t>О27-7</t>
  </si>
  <si>
    <t>Сирена 85дБ,  12В, 30 мА</t>
  </si>
  <si>
    <t>ПКИ-1 (Иволга)</t>
  </si>
  <si>
    <t>Сирена 85дБ,  12В, 40 мА</t>
  </si>
  <si>
    <t>Колибри</t>
  </si>
  <si>
    <t>Сирена 85дБ,  12В, 25 мА, уменьшенный габарит</t>
  </si>
  <si>
    <t>ИК типа, обзор до 25м/60градус или 15м/90град.,t -40+60С, IP65</t>
  </si>
  <si>
    <t>ИПП-330-1-1C</t>
  </si>
  <si>
    <t>ИК типа, обзор до 60м/10градус,t -40+60С, IP65</t>
  </si>
  <si>
    <t>ИПП-329-1-1</t>
  </si>
  <si>
    <t>Короб 60х40</t>
  </si>
  <si>
    <t>PA-6000А</t>
  </si>
  <si>
    <t>Усилитель 240 Вт, 6 микр./лин. входа, 5-ти полосный эквалайзер, 5 зон</t>
  </si>
  <si>
    <t>PA-935А</t>
  </si>
  <si>
    <t>дополнительный отражатель увеличивает дальность до 100м</t>
  </si>
  <si>
    <t>ИПДЛ-52</t>
  </si>
  <si>
    <t>Извещатель пожарный линейный, 8-100 м, питание по шлейфу или от блока пит. 10-30В</t>
  </si>
  <si>
    <t>ИПДЛ-52М (8-80м)</t>
  </si>
  <si>
    <t>однопозиционный 8-80м (отражатель в комплекте), питание 2-х или 4-х проводное</t>
  </si>
  <si>
    <t>ИПДЛ-52М (8-100м)</t>
  </si>
  <si>
    <t>однопозиционный 8-100м (отражатель в комплекте), питание 2-х или 4-х проводное</t>
  </si>
  <si>
    <t>ИПДЛ-52СМ (8-100м)</t>
  </si>
  <si>
    <t>узкоугольный однопозиционный 8-100м (отражатель в комплекте), 2/4-х проводный</t>
  </si>
  <si>
    <t>ИПДЛ-52СМД (8-60м)</t>
  </si>
  <si>
    <t>узкоугольный однопозиционный 8-60м (отражатель в комплекте), 2-х проводный</t>
  </si>
  <si>
    <t>ИПДЛ-52СМД (8-100м)</t>
  </si>
  <si>
    <t>узкоугольный однопозиционный 8-100м (отражатель в комплекте), 2-х проводный</t>
  </si>
  <si>
    <t>Извещатели пламени</t>
  </si>
  <si>
    <t>ИПП-330-1-1</t>
  </si>
  <si>
    <t>ПО АРМ "Стрелец"</t>
  </si>
  <si>
    <t>ПО для организации ПЦН, до 8 систем "Стрелец"</t>
  </si>
  <si>
    <t xml:space="preserve">РРОП </t>
  </si>
  <si>
    <t>АСБ-РС</t>
  </si>
  <si>
    <t>Икар-Р</t>
  </si>
  <si>
    <t>УФ типа, до 25м/90градус,t -40+60С, IP65</t>
  </si>
  <si>
    <t>ИПП-329/330-1-1</t>
  </si>
  <si>
    <t>ИК+УФ типа, до 25м/90градус,t -40+60С, IP65</t>
  </si>
  <si>
    <t>Пульсар 1-01Н</t>
  </si>
  <si>
    <t>Извещатель пламени, зона контроля 30м, 120 гр., t: -10 С...+50 С</t>
  </si>
  <si>
    <t>Пульсар 1-01С</t>
  </si>
  <si>
    <t>Извещатель пламени, зона контроля 30м, 120 гр., t: -50 С...+50 С</t>
  </si>
  <si>
    <t>Пульсар 1-10Н</t>
  </si>
  <si>
    <t>Извещатель пламени, регулируемая зона контроля 30м, t: -10 С...+50 С</t>
  </si>
  <si>
    <t>Пульсар 1-10С</t>
  </si>
  <si>
    <t>Извещатель пламени, регулируемая зона контроля 30м, 120 гр., t: -50 С...+50 С</t>
  </si>
  <si>
    <t>Пульсар 1-11Н</t>
  </si>
  <si>
    <t>Извещ.пламени, выносной чувствит. элемент, зона контроля 30м, 120 гр., t: -10 С...+50 С</t>
  </si>
  <si>
    <t>Пульсар 1-11С</t>
  </si>
  <si>
    <t>Извещ.пламени, выносной чувствит. элемент, зона контроля 30м, 120 гр., t: -50 С...+50 С</t>
  </si>
  <si>
    <t>Пульсар 1-011 ПН</t>
  </si>
  <si>
    <t>Адресные датчики (Vista-50,501, 120,128,250)</t>
  </si>
  <si>
    <t>5192SD</t>
  </si>
  <si>
    <t>Датчик термодымовой адресный</t>
  </si>
  <si>
    <t>4194WH</t>
  </si>
  <si>
    <t>Датчик магнитоконт. адресный (поверхностный)</t>
  </si>
  <si>
    <t>Оповещатель светозвуковой 95дБ, светодиодный 12В, 1Вт</t>
  </si>
  <si>
    <t>Октава-12</t>
  </si>
  <si>
    <t>Оповещатель светозвуковой, 103дБ, 12В, 80мА</t>
  </si>
  <si>
    <t>Октава-220</t>
  </si>
  <si>
    <t>Оповещатель светозвуковой, 103дБ, 220В, 23Вт</t>
  </si>
  <si>
    <t>Призма 200</t>
  </si>
  <si>
    <t>Оповещатель светозвуковой , 12В</t>
  </si>
  <si>
    <t>Призма 200И</t>
  </si>
  <si>
    <t>Оповещатель светозвуковой , 12В, управление по питанию от приборов Гранит</t>
  </si>
  <si>
    <t>Снегирь</t>
  </si>
  <si>
    <t>Оповещатель светозвуковой 100дБ, светодиодный 12В, 40мА</t>
  </si>
  <si>
    <t>Свирель-2 исп.03</t>
  </si>
  <si>
    <t>Уличная 12В сирена 100дБ,300 мА свет , 50мА</t>
  </si>
  <si>
    <t>Феникс СЗО</t>
  </si>
  <si>
    <t>Оповещатель светозвуковой 95дБ, светодиодный 12В (LD96)</t>
  </si>
  <si>
    <t>Филин</t>
  </si>
  <si>
    <t>Оповещатель светозвуковой 95дБ, светодиодный 12В</t>
  </si>
  <si>
    <t>ЩИТ 12А</t>
  </si>
  <si>
    <t>Устройство светозвуковое 95дБ, 12В, 2.6Вт , (аналог LD-96)</t>
  </si>
  <si>
    <t>Оповещатели свето-звуковые наружные</t>
  </si>
  <si>
    <t>БИЯ-С1</t>
  </si>
  <si>
    <t xml:space="preserve">Устройство светозвуковое наружное, 220В, 88Вт </t>
  </si>
  <si>
    <t>БИЯ-С2</t>
  </si>
  <si>
    <t>Устройство светозвуковое, наружный, 220В</t>
  </si>
  <si>
    <t>БИЯ-С3</t>
  </si>
  <si>
    <t xml:space="preserve">Устройство светозвуковое наружное, 12В </t>
  </si>
  <si>
    <t>Лигард-Сигнал</t>
  </si>
  <si>
    <t xml:space="preserve">Полис-13               </t>
  </si>
  <si>
    <t>Извещатели пожарные</t>
  </si>
  <si>
    <t>Аксессуары к генераторам</t>
  </si>
  <si>
    <t>Электрический узел запуска</t>
  </si>
  <si>
    <t>Модули порошкового пожаротушения</t>
  </si>
  <si>
    <t>МПП-2,5 "Буран-2,5"</t>
  </si>
  <si>
    <t>Импульсный самосрабатывающий пожарный модуль. Температура сработки - 85-90 гр.С</t>
  </si>
  <si>
    <t>МПП-2,5 "Буран" Взр.</t>
  </si>
  <si>
    <t>24 шлейфа сигнализации под АКБ 7А*ч, металл.корпус</t>
  </si>
  <si>
    <t>ВЭРС ПК-24 П</t>
  </si>
  <si>
    <t>МИРАЖ-GSM-М8-02</t>
  </si>
  <si>
    <t>Контроллер с поддержкой 2-х сетей стандарта GSM/GPRS-900/1800, интегрированный модем, поддержка IP-протоколов. 8 охранно-пожарных ШС c возможностью расширения до 128, до 16-ти разделов, интерфейс RS-485, ABS-пластик, ИБП на нагрузку до 0,7А, отсек под АКБ 7 А*ч.</t>
  </si>
  <si>
    <t>МИРАЖ-СКП08-02</t>
  </si>
  <si>
    <t>Сетевая кодовая панель</t>
  </si>
  <si>
    <t>МИРАЖ-СМКУ-02</t>
  </si>
  <si>
    <t>Сетевой модуль контроля и управления</t>
  </si>
  <si>
    <t>МИРАЖ-КД-01</t>
  </si>
  <si>
    <t>Выносная клавиатура для управления контроллерами</t>
  </si>
  <si>
    <t>МИРАЖ-Стрелец</t>
  </si>
  <si>
    <t>Конвертор протоколов для интеграции систем Мираж и Стрелец</t>
  </si>
  <si>
    <t>Elmes</t>
  </si>
  <si>
    <t>UMB-100H</t>
  </si>
  <si>
    <t>Elmes, радиоприёмник с релейным выходом + два брелка, 100м</t>
  </si>
  <si>
    <t>UMB-100HT</t>
  </si>
  <si>
    <t>дополнительный брелок для UMB-100H</t>
  </si>
  <si>
    <t>DW-100H</t>
  </si>
  <si>
    <t>Elmes, двухканальный комплект радиоприёмник + 2 брелока двухканальных, 100м</t>
  </si>
  <si>
    <t>DW-100HТ</t>
  </si>
  <si>
    <t>дополнительный брелок для UMB-200H</t>
  </si>
  <si>
    <t>DW-200H</t>
  </si>
  <si>
    <t>Elmes, радиоприёмник + брелок двухканальный, 200м</t>
  </si>
  <si>
    <t>DW-200HT</t>
  </si>
  <si>
    <t>Elmes, дополнительный брелок для UMB-200H</t>
  </si>
  <si>
    <t>RP500</t>
  </si>
  <si>
    <t>4-х канальный приёмник + передатчик</t>
  </si>
  <si>
    <t>ASC-101</t>
  </si>
  <si>
    <t>радиоприёмник с релейным выходом + два брелка, 100м</t>
  </si>
  <si>
    <t>Извещатели тепловые</t>
  </si>
  <si>
    <t>ИП101-1А</t>
  </si>
  <si>
    <t>Тепловой, максимальный, 70°С, с индикацией</t>
  </si>
  <si>
    <t>ИП101-1А-А1</t>
  </si>
  <si>
    <t>ЛЮКС-КНИ  (НБО-12-К-НИ)</t>
  </si>
  <si>
    <t>ЛЮКС-24КНИ (НБО-24-К-НИ)</t>
  </si>
  <si>
    <t>ЛЮКС-12 (НБО12) / ЛЮКС-24 (НБО24)</t>
  </si>
  <si>
    <t>Световой 12В/24В "ВЫХОД", "выход вправо", "выход влево", полуцилиндр</t>
  </si>
  <si>
    <t>МАЯК-12-КПМ1</t>
  </si>
  <si>
    <t>Оповещатель светозвуковой 95дБ, светодиодный 12В, 20мА + 20мА</t>
  </si>
  <si>
    <t>Кварц. вар.1</t>
  </si>
  <si>
    <t>Кварц. вар.2</t>
  </si>
  <si>
    <t>Пульт приёмо-контрольный радиоканальный (радиорасширитель),  Выходы: 3 релейных, 2 открытых коллектора, СЛ «Аккорд-512»( можно подключить ПУЛ,  БИ-8), RS-232. CD с программой конфигурации. Питание 9…27 В.</t>
  </si>
  <si>
    <t>РРОП -М</t>
  </si>
  <si>
    <t>упрощённый,  нет выход. реле и ОК</t>
  </si>
  <si>
    <t>Радиорасшир. пожарный для "Радуга 2А/4А"</t>
  </si>
  <si>
    <t>Аврора-ДСР</t>
  </si>
  <si>
    <t>Комбинированый дымовой со встроеной сиреной. 4-е типа звуковых сигналов 100дБ. При потери связи работает как автономник.</t>
  </si>
  <si>
    <t>Амур-Р кронштейн</t>
  </si>
  <si>
    <t xml:space="preserve">кронштейн поворот/наклон +-45град </t>
  </si>
  <si>
    <t>Вода-Р</t>
  </si>
  <si>
    <t>Извещатель протечки воды радиоканальный</t>
  </si>
  <si>
    <t>Градус-Р</t>
  </si>
  <si>
    <t>Радиодатчик опасной температуры (2 порога - нижний и верхний программируються)</t>
  </si>
  <si>
    <t>УОО-GSM-С1</t>
  </si>
  <si>
    <t>Усилитель релейный на 2 канала,входное напряжение 12В,40мА,выходное до 245В,2А,контакты на замыкание</t>
  </si>
  <si>
    <t>УК-ВК(исп.01)</t>
  </si>
  <si>
    <t>Усилитель релейный на 1 канал,входное напряжение 12В,40мА,выходное до 245В,2А,контакты на замыкание</t>
  </si>
  <si>
    <t>УК-ВК(исп.02)</t>
  </si>
  <si>
    <t>Усилитель релейный на 2 канала,входное напряжение 12В,40мА,выходное до 220В,10А,контакты на переключение</t>
  </si>
  <si>
    <t>УК-ВК(исп.03)</t>
  </si>
  <si>
    <t>Усилитель релейный на 1 канал,входное напряжение 12В,40мА,выходное до 220В,10А,контакты на переключение</t>
  </si>
  <si>
    <t>УК-ВК(исп.04)</t>
  </si>
  <si>
    <t>Усилитель релейный на 2 канала,входное напряжение 24В,30мА,выходное до 220В,10А,контакты на переключение</t>
  </si>
  <si>
    <t>УК-ВК(исп.05)</t>
  </si>
  <si>
    <t>Усилитель релейный на 1 канал,входное напряжение 24В,30мА,выходное до 220В,10А,контакты на переключение</t>
  </si>
  <si>
    <t>Аналог Полис 11, встроенный контроллер ТМ-ключей, 700 польз., 10 ключей блокировки, считыватель и мастер-ключ в комплекте.</t>
  </si>
  <si>
    <t xml:space="preserve">Полис-12              </t>
  </si>
  <si>
    <t>Комплекс бесперебойного питания 220В/3000 ВА, чистый синус, on-line,  диапазон входного напряжения 165-290 В, 19" шкаф, место под доп. оборудование, 8шт. АКБ 120 АЧ (в комплекте), телефонный информатор о состоянии сети</t>
  </si>
  <si>
    <t>Серия малогабаритных источников бесперебойного питания Skat-DIN для монтажа в электротехнические шкафы и стойки управления, идеальное решение для домофонов</t>
  </si>
  <si>
    <t>SKAT - 12-3,0-DIN</t>
  </si>
  <si>
    <t>12В 3А пластиковый корпус под DIN рейку 35 мм  Внешний АКБ от 7Ач. Размер — 139х89х65 мм</t>
  </si>
  <si>
    <t>SKAT - 24-2,0-DIN</t>
  </si>
  <si>
    <t>24В 2А пласт. корпус под DIN рейку 35 мм Внешний АКБ от 7Ач(2шт). Размер — 139х89х65 мм</t>
  </si>
  <si>
    <t>Экономичные источники бесперебойного питания серии "РАПАН"</t>
  </si>
  <si>
    <t xml:space="preserve">РАПАН - 10А  пластик </t>
  </si>
  <si>
    <t>12В, 1А. Корпус под АКБ 7Ач, защита АКБ</t>
  </si>
  <si>
    <t>РАПАН - 20А пластик</t>
  </si>
  <si>
    <t>12В, 2А. Корпус под АКБ 7Ач, защита АКБ</t>
  </si>
  <si>
    <t>РАПАН - 40А  металл</t>
  </si>
  <si>
    <t>12В, 4А. Корпус под АКБ 7Ач, защита АКБ</t>
  </si>
  <si>
    <t>РАПАН - 60А  металл</t>
  </si>
  <si>
    <t>Блок защиты от скачков напряжения в цепях постоянного и переменного напряжения 24В, 70Вт</t>
  </si>
  <si>
    <t>АЛЬБАТРОС -12/70</t>
  </si>
  <si>
    <t>220В,  1000ВА (700 Вт)  On-Line, синусоидальная форма выходного напряжения, световая и звуковая индикация режимов работы, необходимое кол-во АКБ для работы – 3 шт. минимальная требуемая ёмкость 65 Ач. Ток заряда АКБ – 5А. Три варианта напряжения в одном блоке: 12В пост. тока,  24В переменного.</t>
  </si>
  <si>
    <t>PN-V.4 исп.5</t>
  </si>
  <si>
    <t>1,5А</t>
  </si>
  <si>
    <t>СКАТ-1200Д</t>
  </si>
  <si>
    <t>12В, 1,5А, кратковременно и в режиме резерва до 5А, корпус под АКБ  4-7Ач</t>
  </si>
  <si>
    <t>металлический корп.1,5А</t>
  </si>
  <si>
    <t>СКАТ-1200М</t>
  </si>
  <si>
    <t xml:space="preserve">12В, 2А, кратковременно и в режиме резерва до 3А, корпус под АКБ 7Ач,12 Ач </t>
  </si>
  <si>
    <t>2А</t>
  </si>
  <si>
    <t>СКАТ-1200Д исп.1</t>
  </si>
  <si>
    <t>пластиковый корп.</t>
  </si>
  <si>
    <t>металлический корп</t>
  </si>
  <si>
    <t xml:space="preserve">СКАТ-1200КР                                     </t>
  </si>
  <si>
    <t>12В, 2А, для систем охраны  с радиоканалом, кратковременно и в режиме резерва до 3А, корпус под АКБ 7Ач</t>
  </si>
  <si>
    <t>для объектового  передатчика 2А</t>
  </si>
  <si>
    <t>12В от 3 до 5 А</t>
  </si>
  <si>
    <t>СКАТ-1200</t>
  </si>
  <si>
    <t xml:space="preserve">12В, 3,5А, кратковременно и в режиме резерва до 4А, корпус под АКБ 2 шт. 12Ач </t>
  </si>
  <si>
    <t>3,5 А</t>
  </si>
  <si>
    <t>СКАТ-1200И7</t>
  </si>
  <si>
    <t>4,5А</t>
  </si>
  <si>
    <t>СКАТ-1200И7 исп. 3000</t>
  </si>
  <si>
    <t>СКАТ-1200И7 исп. 5000</t>
  </si>
  <si>
    <t>СКАТ-1200Д исп.2</t>
  </si>
  <si>
    <t>12В более  5А</t>
  </si>
  <si>
    <t>СКАТ-1200У</t>
  </si>
  <si>
    <t>12В, 12А, и до 20А при наличии АКБ. Автоматика подогрева, регулируемый ток и напряжение заряда внешней АКБ емкостью 17 - 250Ач. Световая индикация и информационные выходы контроля технического состояния блока.  Возможность использования в режимах зарядного устройства АКБ и источника резервного питания</t>
  </si>
  <si>
    <t xml:space="preserve"> 12/20А </t>
  </si>
  <si>
    <t>SKAT -V.12DC-18 исп. 5000</t>
  </si>
  <si>
    <t>Преобразователь напряжения с входного переменного 19-27В в стабилизированное вых. Напр. 12В, 1А</t>
  </si>
  <si>
    <t>УПН-01</t>
  </si>
  <si>
    <t>Короб 100х60</t>
  </si>
  <si>
    <t>Охранно-пожарная система модульных приборов "МАГИСТР"</t>
  </si>
  <si>
    <t xml:space="preserve">Модуль акустический 3Вт, исполнение - потолочное </t>
  </si>
  <si>
    <t>Лигард-Сигнал-2</t>
  </si>
  <si>
    <t>Блок оповещения речевой. Две фразы.</t>
  </si>
  <si>
    <t>Лигард-Сигнал-2К</t>
  </si>
  <si>
    <t>тоже + Пластиковый корпус , контроль питания.</t>
  </si>
  <si>
    <t>Лигард-Сигнал-2-У</t>
  </si>
  <si>
    <t>Усилитель</t>
  </si>
  <si>
    <t>Лигард-Сигнал-2-УК</t>
  </si>
  <si>
    <t>Усилитель пластиковый корпус</t>
  </si>
  <si>
    <t>ПКИ-РС</t>
  </si>
  <si>
    <t>Оповещатель речевой пожарный. В миникорпусе , 12В, фиксированная фраза, 1Вт</t>
  </si>
  <si>
    <t>МАГИСТРАТОР          пластиковый корпус</t>
  </si>
  <si>
    <t xml:space="preserve">1. Отображение и управление состоянием объектоывых приборов (Гранд МАГИСТР, Гранд МАГИСТР ПУ), соединенных посредством сетевых адаптеровв комплексную систему бехопасности.                        2. Управление на контролируемых объектах состоянием ШС, системой пожаротушения, дымоудаления. Управление, как с клавиатуры объектового прибора, так и с клавиатуры системы (или компьютера), или только с клавиатуры системы. Автономность работы объектовых приборов.                                               3. Возможность построения системы управления пожаротушением и дымоудалением с количеством зон до 30.        4. Количество объектовых приборов: до 30 шт. </t>
  </si>
  <si>
    <t>гранд МАГИСТР СБ2</t>
  </si>
  <si>
    <t>ПКОП "гранд МАГИСТР" без клавиатуры для включения в систему магистратор</t>
  </si>
  <si>
    <t>гранд МАГИСТР СБ4</t>
  </si>
  <si>
    <t>гранд МАГИСТР СБ6</t>
  </si>
  <si>
    <t>гранд МАГИСТР СБ8</t>
  </si>
  <si>
    <t>гранд МАГИСТР СБ12</t>
  </si>
  <si>
    <t>гранд МАГИСТР СБ16</t>
  </si>
  <si>
    <t>гранд МАГИСТР СБ20</t>
  </si>
  <si>
    <t>гранд МАГИСТР СБ24</t>
  </si>
  <si>
    <t>гранд МАГИСТР СБ30</t>
  </si>
  <si>
    <t>МАГИСТРАТОР СА</t>
  </si>
  <si>
    <t>МАГИСТРАТОР ПО</t>
  </si>
  <si>
    <t>Адресная пожарная система "Радуга" АО "Аргус-Спектр"</t>
  </si>
  <si>
    <t>Радуга-2А, ППКП (без АКБ)</t>
  </si>
  <si>
    <t>Пульт приемно-контрольный пожарный адресный, до 128 адресов</t>
  </si>
  <si>
    <t>Радуга-4А, ППКП (без АКБ)</t>
  </si>
  <si>
    <t>Пульт приемно-контрольный пожарный адресный, до 64 адресов</t>
  </si>
  <si>
    <t xml:space="preserve">                  Аврора–ДА     (ИП-212-79)</t>
  </si>
  <si>
    <t>Извещатель дымовой адресный</t>
  </si>
  <si>
    <t xml:space="preserve">                  Аврора–2П</t>
  </si>
  <si>
    <t>Программатор адресных пожарных извещателей «Аврора–ДА»</t>
  </si>
  <si>
    <t>Адресный сигнальный блок; группа 1,2,3,4</t>
  </si>
  <si>
    <t>Адресный блок 4-х адресуемых шлейфов</t>
  </si>
  <si>
    <t>Циркон-3</t>
  </si>
  <si>
    <t>3 зоны, 2 ПЦН, эл. ключ, под аккумулятор 2,2 Ач</t>
  </si>
  <si>
    <t>Циркон-5</t>
  </si>
  <si>
    <t>5 зон, 2 ПЦН, эл. ключ, под аккумулятор 2,2 Ач</t>
  </si>
  <si>
    <t>Циркон-6</t>
  </si>
  <si>
    <t>6 зон, 2 ПЦН, эл. ключ, под аккумулятор 2,2 Ач</t>
  </si>
  <si>
    <t>Циркон-8</t>
  </si>
  <si>
    <t>8 зон, 2 ПЦН, эл. ключ, под аккумулятор 2,2 Ач</t>
  </si>
  <si>
    <t>Системы пожарные и охранно-пожарные</t>
  </si>
  <si>
    <t>Прибор управления речевым оповещением, 15Вт, 3 сообщения, корпус под АКБ 4А*ч</t>
  </si>
  <si>
    <t>РИТМ-АС</t>
  </si>
  <si>
    <t>Аккустическая система 3ВТ, 4Ом</t>
  </si>
  <si>
    <t>Соната-К</t>
  </si>
  <si>
    <t xml:space="preserve">Блок речевого оповещения пожарный. До 15Вт , две фразы </t>
  </si>
  <si>
    <t>Соната-К-Л</t>
  </si>
  <si>
    <t>+ контроль цепей оповещения</t>
  </si>
  <si>
    <t>Соната-К-Л-Д</t>
  </si>
  <si>
    <t>+ возможна запись своих сообщений 2х16сек</t>
  </si>
  <si>
    <t>Соната-3</t>
  </si>
  <si>
    <t>Модуль акустический настенный, 3Вт, 4/8 Ом</t>
  </si>
  <si>
    <t>Соната-3 исп.2</t>
  </si>
  <si>
    <t>Модуль акустический потолочный, 3Вт, 4/8 Ом</t>
  </si>
  <si>
    <t>Соната-5</t>
  </si>
  <si>
    <t>Модуль акустический настенный, 5Вт, 4/8 Ом</t>
  </si>
  <si>
    <t>Соната-5 исп.2</t>
  </si>
  <si>
    <t>Модуль акустический потолочный, 5Вт, 4/8 Ом</t>
  </si>
  <si>
    <t>Соната-М</t>
  </si>
  <si>
    <t>Блок оповещения в корпусе с динамиком.3Вт , 12В, 1 фраза</t>
  </si>
  <si>
    <t>Соната-У</t>
  </si>
  <si>
    <t>Активный настенный оповещатель, подключ. до 25шт к Соната М, 12В, 150мА, 3 Вт</t>
  </si>
  <si>
    <t>Соната-У исп.2</t>
  </si>
  <si>
    <t>потолочное исполнение</t>
  </si>
  <si>
    <t>Соната-Т100</t>
  </si>
  <si>
    <t>Модуль акустич. настенный 100В, 3 Вт(1Вт)</t>
  </si>
  <si>
    <t>модуль упр. ТМ  
гранд МАГИСТР МУ</t>
  </si>
  <si>
    <t>организация системы доступа с помощью ключей TM;постановка-снятие ключами ТМ как отдельных ШС,или разделов</t>
  </si>
  <si>
    <t>порт доступа
гранд МАГИСТР  ПД</t>
  </si>
  <si>
    <t>отображение состояния конкретного ШС или раздела;
- управление электрозамком (2А);
- постановка/снятие ключами ТМ и с клавиатуры;
- пластмассовый корпус.
Работает с модулем управления ТМ. 
Возможна автономная работа.</t>
  </si>
  <si>
    <t>гранд МАГИСТР ТМ</t>
  </si>
  <si>
    <t>Считыватель ключа ТМ с индикатором</t>
  </si>
  <si>
    <t xml:space="preserve">контроль вскрытия ППКОП  </t>
  </si>
  <si>
    <t>Приборы приёмно-контрольные и управления пожарные.</t>
  </si>
  <si>
    <t>гранд МАГИСТР ПУ1</t>
  </si>
  <si>
    <t>количество зон пожаротушения:                            -1, -2, -3, -4, -5, -6, -7, -8</t>
  </si>
  <si>
    <t>гранд МАГИСТР ПУ2</t>
  </si>
  <si>
    <t>Извещатель ручной адресный</t>
  </si>
  <si>
    <t>Адресный исполнительный блок</t>
  </si>
  <si>
    <t xml:space="preserve">(соответствующая клавиатура + пропорциональное количество блоков </t>
  </si>
  <si>
    <t>гранд МАГИСТР ПУ3</t>
  </si>
  <si>
    <t xml:space="preserve">управления);                                                                 клавиатура: выносная (200м) с встроенным </t>
  </si>
  <si>
    <t>гранд МАГИСТР ПУ4</t>
  </si>
  <si>
    <t xml:space="preserve">ЖК - регистратором событий;                                  режимы: откл. Авт. Пуска + дист. пуск + </t>
  </si>
  <si>
    <t>гранд МАГИСТР ПУ5</t>
  </si>
  <si>
    <t xml:space="preserve">блокировка клавиатуры + тест;                               извещения: автоматика (вкл/выкл), </t>
  </si>
  <si>
    <t xml:space="preserve">Полис-11               </t>
  </si>
  <si>
    <t>Эл.мех. замок, накладной, на любую дверь; DC12В/0,6А; кнопка выхода, снаружи открывается ключом; диаметр засовов 18мм; ход засова 17мм.</t>
  </si>
  <si>
    <t>руб/шт</t>
  </si>
  <si>
    <t>Полис 11Б</t>
  </si>
  <si>
    <t>Аналог Полис 11, блокировка в открытом положении</t>
  </si>
  <si>
    <t>Полис 11 ТМ</t>
  </si>
  <si>
    <t>Кнопка тревожной сигнализации с фиксацией</t>
  </si>
  <si>
    <t>12В, рабочий диапазон напряжения сети 130-242В, 0,3А (при напряжении сети 130-150В), 0,5А (при напряжении сети 150-242В), в режиме резерва 0,5А, защита АКБ, корпус под АКБ 1,2Ач</t>
  </si>
  <si>
    <t>рабочий диапазон</t>
  </si>
  <si>
    <t>напряжения сети 130-242В</t>
  </si>
  <si>
    <t>0,5 А</t>
  </si>
  <si>
    <t>АКСАЙ исп.1</t>
  </si>
  <si>
    <t>Старт 4А без АКБ</t>
  </si>
  <si>
    <t>Устройство запуска пожаротушения, 1 пожарный шлейф</t>
  </si>
  <si>
    <t>Старт 8</t>
  </si>
  <si>
    <t>Расширитель выходов (8 контролируемых выходов пожаротушения))</t>
  </si>
  <si>
    <t>Астра-322</t>
  </si>
  <si>
    <t>тревожная кнопка, бесшумный ход, электронная фиксация при нажатии, ключ разблокировки</t>
  </si>
  <si>
    <t>Лидер</t>
  </si>
  <si>
    <t>Тревожная радиокнопка, 200м, 434 МГц, 2 брелока</t>
  </si>
  <si>
    <t>Кукла-Л</t>
  </si>
  <si>
    <t>Извещатель о нападении (для касс).</t>
  </si>
  <si>
    <t>Мини-Кредит-Л (в.1)</t>
  </si>
  <si>
    <t>Химическая ловушка на базе банковской упаковки</t>
  </si>
  <si>
    <t>ТРК1</t>
  </si>
  <si>
    <t>Тревожная кнопка без индикации</t>
  </si>
  <si>
    <t>ТРК1С</t>
  </si>
  <si>
    <t>Тревожная кнопка с индикацией</t>
  </si>
  <si>
    <t>Извещатели ИК и СВЧ</t>
  </si>
  <si>
    <t>IS-215</t>
  </si>
  <si>
    <t>ИК, объемный, 12х12 м,  90град, два уровня чувствит., -25+65С</t>
  </si>
  <si>
    <t>MX-460</t>
  </si>
  <si>
    <t>ИК, контроль дверных проёмов, штора 40град, -10+50С</t>
  </si>
  <si>
    <t>MX-461</t>
  </si>
  <si>
    <t>ИК, сплошная штора 6м, макс. высота установки 3.6м, -10+50С</t>
  </si>
  <si>
    <t>OPTEX RX 400Z</t>
  </si>
  <si>
    <t>ИК пассивный, 12м, -20 +50С</t>
  </si>
  <si>
    <t>Reflex</t>
  </si>
  <si>
    <t>ИК, 104град, L=12 м, кронштейн, -10 +50С</t>
  </si>
  <si>
    <t>SRP-PET2</t>
  </si>
  <si>
    <t xml:space="preserve">Игнорирует животных весом до 20кг., высотой до 1 м. 105°, 18 м х 10 м. </t>
  </si>
  <si>
    <t>уличный сдвоенный ИК, четырёхплощадный, не чувствителен к животным до 20кг, зона обнаружения 18м, 90 гр,  -10+50С</t>
  </si>
  <si>
    <t>D&amp;D</t>
  </si>
  <si>
    <t>ИК, 120град, L=15 м, уличный –20 +60С</t>
  </si>
  <si>
    <t xml:space="preserve">Линза к D&amp;D </t>
  </si>
  <si>
    <t>линзы "шторка" L=22 м, "длиннофокусная" L=30м</t>
  </si>
  <si>
    <t>FT-85</t>
  </si>
  <si>
    <t>уличный ИК+СВЧ, четырёхплощадный, помехозащищённый , не чувствителен к животным до 35кг, 11х11м, -25+65С</t>
  </si>
  <si>
    <t>Астра-5А</t>
  </si>
  <si>
    <t>ИК , объемный, 12х12 м, регулировка чувствительности, кронштейн</t>
  </si>
  <si>
    <t>Астра-5 кронштейн</t>
  </si>
  <si>
    <t>Кронштейн для Астра-5</t>
  </si>
  <si>
    <t xml:space="preserve">Астра-5исп.Б </t>
  </si>
  <si>
    <t>ИК, штора, 10 м, регулировка чувствительности, кронштейн</t>
  </si>
  <si>
    <t xml:space="preserve">Астра-5исп.В </t>
  </si>
  <si>
    <t>ИК, луч, 20 м,регулировка чувствительности, кронштейн</t>
  </si>
  <si>
    <t xml:space="preserve">Астра-511 </t>
  </si>
  <si>
    <t xml:space="preserve">ИК, объемный, 12х12, микропроц., четырехплощадочный пир., до 5 кг   </t>
  </si>
  <si>
    <t>Астра-512</t>
  </si>
  <si>
    <t xml:space="preserve">ИК, объемный, 12х12, микропроц., четырехплощадочный пир., до 20 кг   </t>
  </si>
  <si>
    <t xml:space="preserve">Астра-515 исп.А                                                                                                                                               </t>
  </si>
  <si>
    <t>ИК, объемный (голографическая линза), 10х10, микропроцессор, температурная компенсация, память тревоги</t>
  </si>
  <si>
    <t xml:space="preserve">Астра-515 исп.Б                                                                                                                                                 </t>
  </si>
  <si>
    <t>тоже,голографическая линза - штора, 10м</t>
  </si>
  <si>
    <t xml:space="preserve">Астра-516                                                                                                                                          </t>
  </si>
  <si>
    <t>ИК пассивный, объемный, 10м, 90 град, микропроцессор, дискр. регулировка чувствительности, сферическая линза</t>
  </si>
  <si>
    <t>Астра-531</t>
  </si>
  <si>
    <t>ИК,миниатюрный, 5 м, 30 град, микропроц.</t>
  </si>
  <si>
    <t>БРИЗ</t>
  </si>
  <si>
    <t>Эл.мех. замок, врезной, на любую дверь; DC12В/0,6А; снаружи открывается ключом; диаметр засовов 18мм; ход засова 17мм.</t>
  </si>
  <si>
    <t>Полис 13 ТМ</t>
  </si>
  <si>
    <t>С электромагнитным вентилем пуска</t>
  </si>
  <si>
    <t>УУ-Д(150)/1,2(Г0,07)-ВФ.04С</t>
  </si>
  <si>
    <t>12В, 0,5А, в режиме резерва 0,6А. При 0,3 А рабочий диапазон напряжения сети расширяется до 175-242В. Корпус под АКБ 1,2 Ач; контроль АКБ</t>
  </si>
  <si>
    <t>0,5А</t>
  </si>
  <si>
    <t xml:space="preserve"> 0,7А</t>
  </si>
  <si>
    <t>СКАТ-1200А пластиковый с выкл.</t>
  </si>
  <si>
    <t>с внешним выключателем 0,7А</t>
  </si>
  <si>
    <t>Астра-6</t>
  </si>
  <si>
    <t>СКАТ-1200А  металлический корп.</t>
  </si>
  <si>
    <t xml:space="preserve">                                                     0,7А</t>
  </si>
  <si>
    <t>12В от 1 до 2 А</t>
  </si>
  <si>
    <t>СКАТ-1200С пластиковый корп.</t>
  </si>
  <si>
    <t>SKAT-V.24DC-18 исп.5</t>
  </si>
  <si>
    <t xml:space="preserve"> Термостат АКБ-12/7Ач</t>
  </si>
  <si>
    <t>с АКБ 7 Ач. Устанавливается внутрь корпуса СКАТ - 1200 исп. 5. Обеспечивает нормальную работу АКБ до минус 40°С. Ток, потребляемый термостатом в режиме подогрева АКБ, - 1,0 - 1,1А.</t>
  </si>
  <si>
    <t>с АКБ 7Ач</t>
  </si>
  <si>
    <t>Термостат АКБ-12/26Ач</t>
  </si>
  <si>
    <t>с АКБ 26 Ач.  Обеспечивает нормальную работу АКБ до минус 40°С. Ток, потребляемый термостатом в режиме подогрева АКБ, - 2,0 А.</t>
  </si>
  <si>
    <t>с АКБ 26Ач</t>
  </si>
  <si>
    <t>ПК-3А Вандалоустойчивый корпус</t>
  </si>
  <si>
    <t>ИК микропроцессорный, 90º,L=12м, -30º...+45ºC</t>
  </si>
  <si>
    <t>Астра-551</t>
  </si>
  <si>
    <t>ИК+СВЧ, высокая помехоустойчивость, микропроцессор, дальность 10м</t>
  </si>
  <si>
    <t>Астра-7</t>
  </si>
  <si>
    <t>ИК пассивный, потолочного крепления, диаметр зоны 9м, -30º…+50ºС</t>
  </si>
  <si>
    <t>Астра-7 исп.Б</t>
  </si>
  <si>
    <t>звуковой, настенный/потолочный, микропроцес., 6м, поворотный кронштейн, память тревог</t>
  </si>
  <si>
    <t>Астра-531СМ</t>
  </si>
  <si>
    <t>ИК "штора" 5м + звуковой 6м микропроцес., поворот. кронштейн</t>
  </si>
  <si>
    <t>Беркут</t>
  </si>
  <si>
    <t>Совмещенный АК+ИК. 2 выхода, дальность: 6 м - звук, 12 м -  ИК</t>
  </si>
  <si>
    <t>Беркут-Ш</t>
  </si>
  <si>
    <t>Совмещенный АК+ИК. 2 выхода, дальность: 6 м - звук, 12 м -  ИК штора 90град</t>
  </si>
  <si>
    <t>Стекло-2</t>
  </si>
  <si>
    <t>Поверхностный звуковой, разбитие стекла, до 6м, питание по шлейфу</t>
  </si>
  <si>
    <t>Стекло-3М</t>
  </si>
  <si>
    <t>Поверхностный звуковой, разбитие стекла, до 6м, питание 12В, малогабаритный</t>
  </si>
  <si>
    <t>Окно-5</t>
  </si>
  <si>
    <t>Ударно-контактный, 20 кв.м. стекла, питание по шлейфу</t>
  </si>
  <si>
    <t>Орлан / Орлан-Ш</t>
  </si>
  <si>
    <t>Акустический (до 6м)  + ИК до 12м объём/занавес</t>
  </si>
  <si>
    <t>Сова-2 (исп.А)</t>
  </si>
  <si>
    <t xml:space="preserve">Акустический до 6м + ИК до12м, 2 релейных выхода </t>
  </si>
  <si>
    <t>Сова-3 (исп.А)</t>
  </si>
  <si>
    <t>Акустический + ИК, потолочный, 2 релейных выхода</t>
  </si>
  <si>
    <t>Фольга самокл.</t>
  </si>
  <si>
    <t>Контроль разрушения стеклянной поверхн., 50 м в катушке</t>
  </si>
  <si>
    <t>Зажим  фольги</t>
  </si>
  <si>
    <t xml:space="preserve">Зажим одноклемный самоклеющийся для фольги </t>
  </si>
  <si>
    <t>Извещатели емкосные и вибрационные, ультозвуковые</t>
  </si>
  <si>
    <t>ПИК</t>
  </si>
  <si>
    <t>Емкостной 2000 пФ, метал. шкафы, сейфы и т.п.</t>
  </si>
  <si>
    <t>Шорох1</t>
  </si>
  <si>
    <t>вибрационный, 12кв.м ,питание по шлейфу</t>
  </si>
  <si>
    <t>Шорох2</t>
  </si>
  <si>
    <t>Пьезоэлектрич., разрушение поверхности 12кв.м (бетон)</t>
  </si>
  <si>
    <t>Шорох2-10</t>
  </si>
  <si>
    <t>Извещатель виброционный, многоблочный (1БОС+10датчиков)</t>
  </si>
  <si>
    <t>Астра-642</t>
  </si>
  <si>
    <t>Уультразвуковой, объемный, дальность 10м, микропроцессор, невосприимчивость к тепловым помехам</t>
  </si>
  <si>
    <t>ЭХО-5</t>
  </si>
  <si>
    <t>Ультразвуковой, контролируемый объем до 250 м3, от минус 10 до + 50 °С</t>
  </si>
  <si>
    <t>Прочие датчики</t>
  </si>
  <si>
    <t>H2O Контакт</t>
  </si>
  <si>
    <t>исполнение 1, питание по шлейфу</t>
  </si>
  <si>
    <t xml:space="preserve">исполнение 2, выход. реле,питание 5-24В </t>
  </si>
  <si>
    <t>Астра -361</t>
  </si>
  <si>
    <t>датчик утечки воды 3-12В, 0.003мА</t>
  </si>
  <si>
    <t>OASIS JA-80Y, GSM/GPRS коммуникатор для контрольной панели JA-80K, возможность подключения к Интернет через GPRS. Сообщения на станцию мониторинга или мобильный телефон (SMS). Управление системой с мобильного телефона, возможность подключения спикерфона S</t>
  </si>
  <si>
    <t>OASIS JA-82C, Модуль расширения проводных зон (до 14) для панелей OASIS JA-82K.</t>
  </si>
  <si>
    <t>Доводчик двери до 160 кг цвет белый</t>
  </si>
  <si>
    <t>Шифроустройства</t>
  </si>
  <si>
    <t>А-31</t>
  </si>
  <si>
    <t>Контроллер ТМ без корпуса, 511 польз.,ОК, звуковая индикация</t>
  </si>
  <si>
    <t>Z-5</t>
  </si>
  <si>
    <t xml:space="preserve"> ИК извещатель, 15м, от -30°С, кронштейн, питание по шлейфу</t>
  </si>
  <si>
    <t>Рапид вариант.4</t>
  </si>
  <si>
    <t xml:space="preserve"> ИК извещатель, 15м, от -30°С, кронштейн</t>
  </si>
  <si>
    <t>Фотон-9</t>
  </si>
  <si>
    <t>ИК пассивный, объем  12м</t>
  </si>
  <si>
    <t>Фотон-10/10А/10Б</t>
  </si>
  <si>
    <t>ИК пассивный, объем / коридор / занавес 12м, -30+50С</t>
  </si>
  <si>
    <t>ФотоМ</t>
  </si>
  <si>
    <t>ИК пассивный, объем  17м (аналог 9981)</t>
  </si>
  <si>
    <t>Фотон-12/12Б</t>
  </si>
  <si>
    <t>ИК пассивный объемный 12м, -30+50С, кронштейн</t>
  </si>
  <si>
    <t>Фотон-15/15А/15В</t>
  </si>
  <si>
    <t>ИК пассивный, объемный, питан.по шлейфу</t>
  </si>
  <si>
    <t>Фотон-16/16А/16Б</t>
  </si>
  <si>
    <t>ИК пассивный, сферич.линза, объем/коридор/занавес,12м,-30+50С</t>
  </si>
  <si>
    <t>Фотон-19</t>
  </si>
  <si>
    <t>ИК пассивный, защита от животных до 10кг,10м, -1+50С</t>
  </si>
  <si>
    <t>Фотон 20</t>
  </si>
  <si>
    <t>ИК пассивный, объемный, 15м</t>
  </si>
  <si>
    <t>Фотон-Ш</t>
  </si>
  <si>
    <t>ИК пассивный, штора, -30 +50С</t>
  </si>
  <si>
    <t>Фотон-Ш-1</t>
  </si>
  <si>
    <t>тоже, но питание по шлейфу</t>
  </si>
  <si>
    <t>Сокол-2</t>
  </si>
  <si>
    <t>ИК+СВЧ,  микропроцессорный, 12м, кронштейн, имеет режим работы "защита от животных"</t>
  </si>
  <si>
    <t>Сокол-3</t>
  </si>
  <si>
    <t>тоже, но потолочный</t>
  </si>
  <si>
    <t>Извещатели разбития стекла и совмещённые с ИК</t>
  </si>
  <si>
    <t>Арфа</t>
  </si>
  <si>
    <t xml:space="preserve">Акустический микропроцессорный разбития стекла до 6 м </t>
  </si>
  <si>
    <t>АРС</t>
  </si>
  <si>
    <t>Имитатор разбития стекла (для настройки датчиков разбития)</t>
  </si>
  <si>
    <t>Астра С</t>
  </si>
  <si>
    <t>SRPG-1 (2)</t>
  </si>
  <si>
    <t>ИК + разбития, 15м, 110грд.</t>
  </si>
  <si>
    <t>Астра-8</t>
  </si>
  <si>
    <t>ИК + звуковой, потолочный, микропроц., ИК -  до 9 м, звук - 6 м</t>
  </si>
  <si>
    <t>Астра-612</t>
  </si>
  <si>
    <t>звуковой, настенный, микропроц., 6м</t>
  </si>
  <si>
    <t>Астра-621</t>
  </si>
  <si>
    <t>Бокс 2х17 А×ч–12 В</t>
  </si>
  <si>
    <t>Бокс для установки двух аккум.12 В – 17 А×ч  с элементами защиты</t>
  </si>
  <si>
    <t>РИП-12  (исп.02)</t>
  </si>
  <si>
    <t xml:space="preserve">12В, 6А, кратковременно и в режиме резерва до 6,5А, корпус под 2 АКБ 40Ач, </t>
  </si>
  <si>
    <t>СКАТ-1200У2</t>
  </si>
  <si>
    <t>УМБ -  3/100</t>
  </si>
  <si>
    <t>отсек под АКБ 40Ач - 2шт.Уличное исполнение IP56, Пластик. Корпус ударопрочный</t>
  </si>
  <si>
    <t>SKAT-V.12DC-4 ICE       для крайнего севера</t>
  </si>
  <si>
    <t>PN-12-0.4</t>
  </si>
  <si>
    <t>ИПР н.з.,н.о. многораз.(одноораз.под заказ). элемент, ключ и крепеж в комплекте, цвет на выбор – зеленый, белый, желтый или синий (под заказ)</t>
  </si>
  <si>
    <t>MCP4A-G000SF (вместо WG2200/SG)</t>
  </si>
  <si>
    <t>Минимальное значение пускового тока 0,4 А, сопротивление электрического инициатора узла запуска 2,5…4,5 Ом.</t>
  </si>
  <si>
    <t>ВЭРС ПК-8 М</t>
  </si>
  <si>
    <t>8 шлейфа сигнализации под АКБ 4,5А*ч</t>
  </si>
  <si>
    <t>ВЭРС ПК-8 П</t>
  </si>
  <si>
    <t>8 шлейфа сигнализации под АКБ 4,5А*ч,пласт.корпус</t>
  </si>
  <si>
    <t>ВЭРС БРУ-8</t>
  </si>
  <si>
    <t>Выносной блок на 8 реле для ВЭРС-ПК8</t>
  </si>
  <si>
    <t>ВЭРС ПК-12 М</t>
  </si>
  <si>
    <t>12 шлейфов сигнализации</t>
  </si>
  <si>
    <t xml:space="preserve">ВЭРС БР-16 </t>
  </si>
  <si>
    <t>Выносной блок на 16 реле для ВЭРС-ПК16</t>
  </si>
  <si>
    <t>ВЭРС ПК-16 М</t>
  </si>
  <si>
    <t>16 шлейфа сигнализации под АКБ 7А*ч, металлический корпус</t>
  </si>
  <si>
    <t>ИПР н.о. с резистором 470 Ом многораз.(одноораз.под заказ), ключ и крепеж в комплекте, со светодиодным индикатором, красный (под заказ)</t>
  </si>
  <si>
    <t>WCP3A-R000SF-S214-01</t>
  </si>
  <si>
    <t xml:space="preserve">ИПР н.з.,н.о. многораз. элемент, ключ и крепеж в комплекте, цвет красный, IP67 </t>
  </si>
  <si>
    <t>ЕТТ/1</t>
  </si>
  <si>
    <t>Врезное основание с контактами для извещателей MCP</t>
  </si>
  <si>
    <t>BZR</t>
  </si>
  <si>
    <t>Рамка для врезной установки  для извещателя MCP</t>
  </si>
  <si>
    <t>PS078W</t>
  </si>
  <si>
    <t xml:space="preserve">Прозрачная защитная крышка для ИПР серий W7000, W4000  </t>
  </si>
  <si>
    <t>PS200</t>
  </si>
  <si>
    <t>Прозрачная защитная крышка для МСР</t>
  </si>
  <si>
    <t>KG1x10 шт.</t>
  </si>
  <si>
    <t>Безопасное сменное стекло для ручных извещателей</t>
  </si>
  <si>
    <t>Адресный Модуль на 99 извещателей Leonardo</t>
  </si>
  <si>
    <t>EUR</t>
  </si>
  <si>
    <t>МПДУ</t>
  </si>
  <si>
    <t>Многофункциональный Пульт Дистанционного Управления программирования и тестирования</t>
  </si>
  <si>
    <t>ИКР</t>
  </si>
  <si>
    <t>Термохимический узел запуска</t>
  </si>
  <si>
    <t>Температура срабатывания (не более) 170 гр.С, диаметр шнура 2 мм, скорость передачи теплового импульса 100 мм/с.</t>
  </si>
  <si>
    <t>Терочный узел запуска</t>
  </si>
  <si>
    <t>Комбинированный узел запуска</t>
  </si>
  <si>
    <t>Оборудование для автоматических установок водяного пожаротушения</t>
  </si>
  <si>
    <t>Оросители спринклерные водяные СВН и СВВ, 68+3 гр.С(латунь)</t>
  </si>
  <si>
    <t>Условный диаметр  10мм</t>
  </si>
  <si>
    <t>Минимальное рабочее давление перед оросителем 0,05 МПа. Защищаемая площадь не менее 12 кв.м.</t>
  </si>
  <si>
    <t>Условный диаметр  12мм</t>
  </si>
  <si>
    <t>Условный диаметр  15мм</t>
  </si>
  <si>
    <t>Минимальное рабочее давление перед оросителем 0,12 МПа. Защищаемая площадь не менее 12 кв.м.</t>
  </si>
  <si>
    <t xml:space="preserve">SKAT UPS 3000                                   Комплекс бесперебойного питания </t>
  </si>
  <si>
    <t>напольная, 170х400х170, 1огн. ОУ до 3 кг.</t>
  </si>
  <si>
    <t>П-15</t>
  </si>
  <si>
    <t>напольная, 200х400х200, 1огн. ОУ до 5 кг.</t>
  </si>
  <si>
    <t>П-20</t>
  </si>
  <si>
    <t>напольная, 230х400х230, 1огн. до 10 кг.</t>
  </si>
  <si>
    <t>EMA1224B4R(W)</t>
  </si>
  <si>
    <t>ед.</t>
  </si>
  <si>
    <t>OASIS TP-82, Беспроводный термостат с LCD дисплеем, алкалиновая батарея в комплекте, 868 MHz</t>
  </si>
  <si>
    <t>OASIS TP-83, Программируемый беспроводный термостат с LCD дисплеем, алкалиновая батарея в комплекте, 868 MHz</t>
  </si>
  <si>
    <t>П-10</t>
  </si>
  <si>
    <t>MS-41 модуль подключения 4-х телефонных линий к станции мониторинга  Jablotron. Независимый мониторинг по телефонным линиям (ПО в комплекте). Совместная работа с MS-33, PC-350.</t>
  </si>
  <si>
    <t>Многозонный прибор управления техническими средствами оповещения и эвакуацией; питание 220В; встроенный блок резервного питания; зон - 8; вход АУПС-8; кол-во сообщений - 6; вход МЧС; и т.д.; вес - 12,5 кг; габариты - 480х430х190 мм</t>
  </si>
  <si>
    <t>ТРОМБОН - ПУ-М-16</t>
  </si>
  <si>
    <t>Оповещатель охранно-пожарный, речевой, потолочный, подвесной, сферический, 10 Вт, номинальное напряжение 30,120В, 102 дБ , 150Гц-15кГц, диаметр 180 мм, пластик</t>
  </si>
  <si>
    <t>с головками и стволом РС-50.01, 20м</t>
  </si>
  <si>
    <t>Напорные Ф66мм</t>
  </si>
  <si>
    <t>Напорные Ф77мм</t>
  </si>
  <si>
    <t>Головки соединительные</t>
  </si>
  <si>
    <t>ГР-50</t>
  </si>
  <si>
    <t>Головки рукавные</t>
  </si>
  <si>
    <t>ГР-70</t>
  </si>
  <si>
    <t>ГР-80</t>
  </si>
  <si>
    <t>ГМ-50</t>
  </si>
  <si>
    <t>Головки муфтовые</t>
  </si>
  <si>
    <t>ГМ-70</t>
  </si>
  <si>
    <t>ГМ-80</t>
  </si>
  <si>
    <t>ГЦ-50</t>
  </si>
  <si>
    <t>Головки цапковые</t>
  </si>
  <si>
    <t>ГЦ-70</t>
  </si>
  <si>
    <t>ГЦ-80</t>
  </si>
  <si>
    <t>ГЗ-50</t>
  </si>
  <si>
    <t>Головки заглушки</t>
  </si>
  <si>
    <t>ГЗ-70</t>
  </si>
  <si>
    <t>ГЗ-80</t>
  </si>
  <si>
    <t>ГП 50х70</t>
  </si>
  <si>
    <t>Головки переходные</t>
  </si>
  <si>
    <t>ГП 50х80</t>
  </si>
  <si>
    <t>ГП 80х70</t>
  </si>
  <si>
    <t>размер 205х205, 285х215, 305х155, 245х135, 255х255 мм</t>
  </si>
  <si>
    <t>Шкафы для огнетушителей</t>
  </si>
  <si>
    <t>ШПО-100</t>
  </si>
  <si>
    <t>навесной ( 1 огн.), 300х730х220</t>
  </si>
  <si>
    <t>ШПО-102</t>
  </si>
  <si>
    <t>ШПО-103</t>
  </si>
  <si>
    <t>Приёмник-пейджер передатчиков серии RR701 и RS200</t>
  </si>
  <si>
    <t>RR-701X-RL</t>
  </si>
  <si>
    <t>Модуль на 10 выходных реле для RR-701R и RR</t>
  </si>
  <si>
    <t>RR-701RET</t>
  </si>
  <si>
    <t>Ретранслятор - повторитель, увеличивает дальность (для RR-701 и RS-200)</t>
  </si>
  <si>
    <t>Радиоистемы Риф Стринг-200</t>
  </si>
  <si>
    <t>RS-200T</t>
  </si>
  <si>
    <t>Объектовый четырёхшлейфовый радиопередатчик до 1500м, 12В</t>
  </si>
  <si>
    <t>RS-200ТР</t>
  </si>
  <si>
    <t>тоже, +управление ключами ТМ</t>
  </si>
  <si>
    <t>RS-200ТР-RB</t>
  </si>
  <si>
    <t>тоже, управление радиобрелками</t>
  </si>
  <si>
    <t>RS-200PN</t>
  </si>
  <si>
    <t>Приёмник до 600 передатчиков серии RR701 и RS200, 12В</t>
  </si>
  <si>
    <t>RS-200RD</t>
  </si>
  <si>
    <t>Внешний приёмник для RS-200PN</t>
  </si>
  <si>
    <t>РИФ-Страж</t>
  </si>
  <si>
    <t xml:space="preserve">Программное обеспечение  для организации ПЦН  на базе ПК </t>
  </si>
  <si>
    <t>АГ-433</t>
  </si>
  <si>
    <t>Антенна вандалоустойчивая для RS-200T</t>
  </si>
  <si>
    <t>АН-433</t>
  </si>
  <si>
    <t>Накладной, зазор не менее 30 мм, провод 350 мм, двойная изоляция, 130х30х20 мм</t>
  </si>
  <si>
    <t>ИО 102-26 исп. 01</t>
  </si>
  <si>
    <t>Накладной, зазор не менее 30 мм, 130х30х20 мм</t>
  </si>
  <si>
    <t>ИО 102-26 исп. 02</t>
  </si>
  <si>
    <t>Накладной, переключающий контакт, зазор не менее 15 мм, провод 350 мм, двойная изоляция, 130х30х20 мм</t>
  </si>
  <si>
    <t>ИО 102-26 исп. 03</t>
  </si>
  <si>
    <t>Накладной, переключающий контакт, зазор не менее 30 мм, внутренний разъем, 130х30х20 мм</t>
  </si>
  <si>
    <t>Антенна направленная 10дБ увеличивает дальность до 3км</t>
  </si>
  <si>
    <t>АН-2-433</t>
  </si>
  <si>
    <t>АШ-433</t>
  </si>
  <si>
    <t xml:space="preserve">Ненаправленная полуволновая антенна </t>
  </si>
  <si>
    <t>Радиосистема Струна 3М</t>
  </si>
  <si>
    <t>Струна РПМ</t>
  </si>
  <si>
    <t>Радиоприёмное ус-тво к РСПИ</t>
  </si>
  <si>
    <t>Струна-401 УО</t>
  </si>
  <si>
    <t>Устройство объектовое  Струны 3М</t>
  </si>
  <si>
    <t>"Гриф" УО</t>
  </si>
  <si>
    <t xml:space="preserve">Устройство объектовое  </t>
  </si>
  <si>
    <t>"Гриф" брелок к УО</t>
  </si>
  <si>
    <t>Дополнительный брелок к устройству объектовому</t>
  </si>
  <si>
    <t>"Гриф" антенна</t>
  </si>
  <si>
    <t>Направленная антенна к "Гриф", 9дБ</t>
  </si>
  <si>
    <t>"Гриф" программатор</t>
  </si>
  <si>
    <t>Программатор для "Гриф"</t>
  </si>
  <si>
    <t>Передача по GSM</t>
  </si>
  <si>
    <t>Часовой-1М</t>
  </si>
  <si>
    <t>Магнитоконт. для гаражных металл. дверей, гап 25 мм, корпус пластм.</t>
  </si>
  <si>
    <t>ИО 102-20/Б2П</t>
  </si>
  <si>
    <t>ИО 102-20/Б2П (В)</t>
  </si>
  <si>
    <t>С подключением внутри датчика под винт</t>
  </si>
  <si>
    <t>ИО 102-20/А3П</t>
  </si>
  <si>
    <t>тоже, но геркон на переключение</t>
  </si>
  <si>
    <t>ИО 102-20/А2М</t>
  </si>
  <si>
    <t>Магнитоконт. для гаражных металл. дверей, гап 25 мм, корпус металл.</t>
  </si>
  <si>
    <t>ИО 102-20/Б2М</t>
  </si>
  <si>
    <t>ИО 102-20/Б3М</t>
  </si>
  <si>
    <t>ИО 102-27</t>
  </si>
  <si>
    <t>Кнопка извещения о нападении</t>
  </si>
  <si>
    <t>ИО 102-26 исп. 00</t>
  </si>
  <si>
    <t>ИО 102-26 исп. 04</t>
  </si>
  <si>
    <t>Накладной, норм.разомкнутый, металлорукав 700 мм, 130х30х20 мм</t>
  </si>
  <si>
    <t>ИО 102-26 исп. 05</t>
  </si>
  <si>
    <t>Накладной, переключающий контакт, зазор не менее 15 мм, металлорукав 700 мм, 130х30х20 мм</t>
  </si>
  <si>
    <t>ИО 102-28</t>
  </si>
  <si>
    <t>для жалюзи</t>
  </si>
  <si>
    <t>ИО 102-29 Эстет</t>
  </si>
  <si>
    <t>Накладной, с крышкой и встроенной колодкой под винт, 40х13х10мм</t>
  </si>
  <si>
    <t>Объектовый четырёхшлейф. радиопередатчик до 1500м, 12В</t>
  </si>
  <si>
    <t>RR-701TS-L</t>
  </si>
  <si>
    <t xml:space="preserve">Передатчик стационарный однозонный, встроенная антенна, до 3000 м </t>
  </si>
  <si>
    <t>RR-701R</t>
  </si>
  <si>
    <t>Приёмник до 8 передатчиков серии RR701 и RS200, 12В</t>
  </si>
  <si>
    <t>RR-701R15/4</t>
  </si>
  <si>
    <t>Приемник 4-х зонный на 15 передатчиков в 4 группах, 4 светодиода, 4 реле, звук</t>
  </si>
  <si>
    <t>RR-701R20</t>
  </si>
  <si>
    <t>Приёмник до 20 передатчиков серии RR701 и RS200</t>
  </si>
  <si>
    <t>RR-701RM</t>
  </si>
  <si>
    <t>Усилитель-микшер 120Вт, 4унив.входа,2 линейных входа, 5 зон, 3-х полосный эквалайзер по каждому входу, сигнал "Гонг", имеет встроенный голосовой файл с записанным тревожным сообщением</t>
  </si>
  <si>
    <t>PAМ-520</t>
  </si>
  <si>
    <t>Оборудование корейской фирмы Inter-M</t>
  </si>
  <si>
    <t>НАСТОЛЬНОЕ ОБОРУДОВАНИЕ</t>
  </si>
  <si>
    <t>A-60</t>
  </si>
  <si>
    <t>Усилитель 60 Вт, 3 микр./лин. входа</t>
  </si>
  <si>
    <t>A-120</t>
  </si>
  <si>
    <t>Усилитель 120 Вт, 3 микр./лин. входа</t>
  </si>
  <si>
    <t>ACR-120М</t>
  </si>
  <si>
    <t>Короб 40х25</t>
  </si>
  <si>
    <t>ИО 101-5/2 (Черепаха 2)</t>
  </si>
  <si>
    <t>Педаль тревоги матал.(извещатель охран.точечный электроконтактный)</t>
  </si>
  <si>
    <t>Астра-321</t>
  </si>
  <si>
    <t>OASIS RC-86W, Универсальный 2/4 кнопочный брелок белого цвета для работы в системах OASiS и Profi/Maestro. Функции "постановка", "снятие", "паника", другие функции управления дополнительными кнопками через модули UC-… или AC-…, питание - алкалиновая батар</t>
  </si>
  <si>
    <t>Беспроводные кнопки паники</t>
  </si>
  <si>
    <t>Передатчики</t>
  </si>
  <si>
    <t>Зональный коммутатор. Предназначен для установки в зонах оповещения Подключается по двухпроводной линии к «Танго-ПУ/БП». Количество управляемых зон - 2. Дискретных входов запуска – 2, выходов управления – 4, по 5А каждый, Запись хранение и воспроизведение фонограммы длительностью 20с, Предварительный усилитель линии, 2 линии подключения вызывных устройств. Контроль всех входных и выходных линий на обрыв и КЗ. Напряжение питания 24В</t>
  </si>
  <si>
    <t>OASIS PC-02, Проксимити брелок (RFID стандарт EM UNIQUE 125 кГц). В системе может использоваться до 50 карт/брелков. Для повышения уровня безопасности, каждая карта может требовать ввода кода. Возможна печать пропусков на картах (с помощью специализирован</t>
  </si>
  <si>
    <t>RC-60  Jablotron Беспроводный контроллер, предназначен для постановки снятия с охраны ПКП JA-6xxx. Два входа. Питание от батареи 2 батарей ААА</t>
  </si>
  <si>
    <t>OASIS RC-85, Автомобильный интерфейс, позволяет управлять системой OASIS или другой аппаратурой (ворота гаража, освещение, дверной звонок и пр.). Может использоваться для передачи сообщения о тревоге от автосигнализации. Питание от бортовой сети автомобил</t>
  </si>
  <si>
    <t>OASIS RC-87,  Кнопка паники (носимая) радиоканальная (в виде часов или кулон)</t>
  </si>
  <si>
    <t>Танго–ПУ/БП-16</t>
  </si>
  <si>
    <t>Источники питания стабилизированные</t>
  </si>
  <si>
    <t>БП-1А</t>
  </si>
  <si>
    <t>Источник резервированного питания, 12В, 0.7А</t>
  </si>
  <si>
    <t>БП-1АМ</t>
  </si>
  <si>
    <t>БП-3А</t>
  </si>
  <si>
    <t>Источник резервированного питания, 12В, 1.4А</t>
  </si>
  <si>
    <t>Короб 12х12</t>
  </si>
  <si>
    <t>OASIS TP-82IR, термостат, с возможностью дистанционного измерения температуры пола (для работы с оборудованием "теплый пол").</t>
  </si>
  <si>
    <t>Кодовая панель накладная, два кода до 12 знаков, 12VDC, 100х84х17</t>
  </si>
  <si>
    <t>руб./шт</t>
  </si>
  <si>
    <t>Полис-52</t>
  </si>
  <si>
    <t>Кодовая панель врезная, два кода до 12 знаков, 12VDC, 100х84х17</t>
  </si>
  <si>
    <t>СКУД автономные</t>
  </si>
  <si>
    <t>А-310</t>
  </si>
  <si>
    <t>Плата управления эл/магнитным замком, длительность от 2 до 16с.</t>
  </si>
  <si>
    <t>Радиодатчик разбития стекла 2-й технологии</t>
  </si>
  <si>
    <t>5881L</t>
  </si>
  <si>
    <t>Расширитель-приемник на 8 зон</t>
  </si>
  <si>
    <t>5881M</t>
  </si>
  <si>
    <t>Расширитель-приемник на 16 зон</t>
  </si>
  <si>
    <t>5881H</t>
  </si>
  <si>
    <t>Расширитель-приемник на 64 зоны</t>
  </si>
  <si>
    <t>Радиодатчик ИК</t>
  </si>
  <si>
    <t>Радиоуправляемый релейный модуль</t>
  </si>
  <si>
    <t xml:space="preserve">«ТАНГО-ПУ» </t>
  </si>
  <si>
    <t>Источники питания резервные и бесперебойные</t>
  </si>
  <si>
    <t>МБП-12 вар.2.1</t>
  </si>
  <si>
    <t>Источник резервированного питания, 12В, 0,24А, встроена АКБ 1.2А*ч</t>
  </si>
  <si>
    <t>МБП-12 вар.2.0</t>
  </si>
  <si>
    <t>не установлен аккумулятор 1.2А*ч</t>
  </si>
  <si>
    <t>БП-12/07</t>
  </si>
  <si>
    <t>12В, 0.7А, может уст. АКБ до 7А*ч, 2 выходных реле - контроль сети и заряда АКБ</t>
  </si>
  <si>
    <t>БП-12/2</t>
  </si>
  <si>
    <t>Кронштейн для оповещателей ПКИ (Иволга, Колибри, Вишня, Филин)</t>
  </si>
  <si>
    <t xml:space="preserve">Сирена 85дБ,  12В, 25 мА, миниатюрный </t>
  </si>
  <si>
    <t>Свирель</t>
  </si>
  <si>
    <t>Сирена  95 дБ,  10,2 - 14,4 В,  60 мА</t>
  </si>
  <si>
    <t>Свирель-2</t>
  </si>
  <si>
    <t>Уличная сирена 105 дБ,  12 В,  600 мА</t>
  </si>
  <si>
    <t>Свирель-2 исп.01</t>
  </si>
  <si>
    <t>Уличная сирена 100 дБ,  12 В,  300 мА</t>
  </si>
  <si>
    <t>Свирель-2 исп.02</t>
  </si>
  <si>
    <t>Уличная сирена 100 дБ,  24 В,  300 мА</t>
  </si>
  <si>
    <t>СС-1</t>
  </si>
  <si>
    <t>Сирена  220 В, 35ВА, 100дБ, силумин</t>
  </si>
  <si>
    <t>Шмель-12</t>
  </si>
  <si>
    <t>Сирена  95 дБ,  12 В,  55 мА</t>
  </si>
  <si>
    <t>Оповещатели световые</t>
  </si>
  <si>
    <t>Астра-10</t>
  </si>
  <si>
    <t>Оповещатель световой, 220/12 В</t>
  </si>
  <si>
    <t>Астра-10М исп.1</t>
  </si>
  <si>
    <t>Оповещатель световой миниатюрный, 12 В</t>
  </si>
  <si>
    <t>Вишня-Б</t>
  </si>
  <si>
    <t>Оповещатель световой миниатюрный, 12 В, 50 мА</t>
  </si>
  <si>
    <t>Вишня-Б/220</t>
  </si>
  <si>
    <t>Оповещатель световой миниатюрный, 220В</t>
  </si>
  <si>
    <t>МАЯК</t>
  </si>
  <si>
    <t>Оповещатель световой, 220/12 В, 50 мА, мощ. 1 ВА</t>
  </si>
  <si>
    <t>МАЯК-С</t>
  </si>
  <si>
    <t>Оповещатель световой, 12В, 20 мА</t>
  </si>
  <si>
    <t>Искра</t>
  </si>
  <si>
    <t>Оповещатель световой, 12 В, 50 мА</t>
  </si>
  <si>
    <t>Призма 100</t>
  </si>
  <si>
    <t>Астра-882 GSM</t>
  </si>
  <si>
    <t>сеть GSM, речевые/тональные сообщения,SMS на 8 моб.номеров, источники информации- Астра-812/712/х, 2 входа, удалённый доступ, программ. с ПК</t>
  </si>
  <si>
    <t>Астра-983</t>
  </si>
  <si>
    <t>модуль сопряжения с компьютером через порт USB для программирования и настройки оборудования  "Астра"</t>
  </si>
  <si>
    <t>Астра-984</t>
  </si>
  <si>
    <t xml:space="preserve">гранд МАГИСТР 1А </t>
  </si>
  <si>
    <t xml:space="preserve">гранд МАГИСТР 2А </t>
  </si>
  <si>
    <t xml:space="preserve">гранд МАГИСТР 4А </t>
  </si>
  <si>
    <t>комбинации (по умолчанию все ШС запрограммированы с охранными функциями)</t>
  </si>
  <si>
    <t xml:space="preserve">гранд МАГИСТР 6А </t>
  </si>
  <si>
    <t xml:space="preserve">гранд МАГИСТР 8А </t>
  </si>
  <si>
    <t xml:space="preserve">15/30/45/60 c., "тихая тревога", "повторное включение сирены", "автоперевзятие", "дистанционный сброс" </t>
  </si>
  <si>
    <t xml:space="preserve">гранд МАГИСТР 12А </t>
  </si>
  <si>
    <t>разделы: объединение шлейфов в разделы      Управление ШС кнопками или ключем ТМ         3 программируемых реле ПЦН: 12В х 0,3А</t>
  </si>
  <si>
    <t xml:space="preserve">гранд МАГИСТР16АА </t>
  </si>
  <si>
    <t>Выходы на оповещатели: световой, звуковой, табло ВЫХОД (цепи контролируются на обрыв и защищены от К.З.)</t>
  </si>
  <si>
    <t xml:space="preserve">гранд МАГИСТР20А </t>
  </si>
  <si>
    <t>питание: 160…250 В                                                   акк: 2,2 (7,0) А/ч (резерв до 27 часов)</t>
  </si>
  <si>
    <t xml:space="preserve">гранд МАГИСТР24А </t>
  </si>
  <si>
    <t>контроль вскрытия: кнопка "ТАМПЕР"                  корпус: пластик</t>
  </si>
  <si>
    <t>Гранит-2</t>
  </si>
  <si>
    <t>2 охр-пож. шлейфа, управление ключами ТМ, встраивается АКБ 7А*ч</t>
  </si>
  <si>
    <t>Гранит-3</t>
  </si>
  <si>
    <t xml:space="preserve">Прибор управления устройствами оповещения в 1 зоне. Имеет: один вход автоматического управления  и два выхода линий управления опевещением. Обеспечивает  требуемую задержку (от 0 до 120 с) включения выхода №2 после включения выхода №1. Выходной сигнал может быть постоянным или пульсирующим. Обеспечивает включение выходнов управления устройст оповещения в ручном или автоматическом режиме (от ППКП). Ограничение доступа к клаивитуре управления с помощью электронного ключа Touch Memory.  Предусмотрена возможность временного отключения  зоны оповещения. Шлейф контроля источников питания. Напряжение питания от 12 до 24В, коммутируемый ток каждого выхода 2А. Соединительные линии, подключаемые к входу и выходам прибора контролируются на обрыв и КЗ </t>
  </si>
  <si>
    <t xml:space="preserve">«ТАНГО-ПУ/ПС-4» </t>
  </si>
  <si>
    <t>Оповещатель охранно-пожарный, речевой, настенный, навесной, 5 Вт, номинальное напряжение 30,120В, 98 дБ , 90Гц-16кГц, 175х193х85, пластик</t>
  </si>
  <si>
    <t>ГЛАГОЛ-Н2-10</t>
  </si>
  <si>
    <t>Оповещатель охранно-пожарный, речевой, настенный, навесной, 10 Вт, номинальное напряжение 30,120В, 102 дБ , 160Гц-15кГц, 180х130х260, пластик</t>
  </si>
  <si>
    <t>24 шлейфа сигнализации под АКБ 7А*ч, пластиковый корпус</t>
  </si>
  <si>
    <t xml:space="preserve">ВЭРС БР-24 </t>
  </si>
  <si>
    <t>Выносной блок на 24 реле для ВЭРС-ПК24</t>
  </si>
  <si>
    <t>ВЭРС-РС</t>
  </si>
  <si>
    <t>Регистратор событий (до 800)</t>
  </si>
  <si>
    <t>ВЭРС-ПУ</t>
  </si>
  <si>
    <t>1 зона, 3 направления тушения</t>
  </si>
  <si>
    <t>ВЭРС-РПН-01</t>
  </si>
  <si>
    <t>расширитель выходов (8 контролируемых выходов пожаротушения))</t>
  </si>
  <si>
    <t>Зашити себя сам</t>
  </si>
  <si>
    <t>Компл.сигнализации: Кварц+Рапид+Призма+сирена+КлючиТМ</t>
  </si>
  <si>
    <t xml:space="preserve">Телескопическая штанга длиной от 1,5 до 3м для съемников XR-L, XR-1000 и ИКР </t>
  </si>
  <si>
    <t>Извещатели пожарные серии ЕСО1000</t>
  </si>
  <si>
    <t xml:space="preserve">ИП 212-58 </t>
  </si>
  <si>
    <t>Дымовой оптико-электронный ЕСО1003 без базы</t>
  </si>
  <si>
    <t>руб.</t>
  </si>
  <si>
    <t>ИП 101-23-A1R</t>
  </si>
  <si>
    <t>Тепловой максимально-дифференциальный ЕСО1005 без базы</t>
  </si>
  <si>
    <t>ИП 212/101-2-A1R</t>
  </si>
  <si>
    <t>Комбинированный (дым/тепло) ЕСО1002 без базы</t>
  </si>
  <si>
    <t>Е1000В</t>
  </si>
  <si>
    <t>База (розетка) 2-х проводная</t>
  </si>
  <si>
    <t>Е1000R</t>
  </si>
  <si>
    <t>То же с резистором 1кОм  (или другим под заказ от 500 шт.)</t>
  </si>
  <si>
    <t>E412RL</t>
  </si>
  <si>
    <t>Управление системой по GSM и передача на ПЦН, сотовый телефон (до 8 номеров) 12В</t>
  </si>
  <si>
    <t>Пульт управления дополнительный, работает с АРМ «Орион»</t>
  </si>
  <si>
    <t xml:space="preserve">ППриборп приемно-контрольный пожарный и управления оповещателями в системах оповещения и управления эвакуацией людей при пожаре. Имеет четыре шлейфа пожарной сигнализации, два выхода управления устройствами оповещения, черыре выхода Н.З. "Пожар", выход Н.З. "Неисправность", выход Н.З./Н.Р."Автоматика отключена". Сигнал управления устройствами оповещения может быть постоянным или пульсирующим. Обесппечивает включение выходов управления устройствами оповещения в ручном и автоматическом режиме. Предусмотрена возможность временного отключения зоны оповещения. Встроенный звуковой сигнализатор. Ограничение доступа к  клавиатуре управления прибора с помощью электронного ключа Touch Memory. Напряжение питания 220В, встроенный резервный источник питания. В качестве резервного источника питания могут применяться АКБ емкостью 12В 7 Ахч или 12В 17 Ахч. </t>
  </si>
  <si>
    <t>Модуль согласования, 12В, н.з.,н.о., c самосбросом</t>
  </si>
  <si>
    <t xml:space="preserve">ЛТ </t>
  </si>
  <si>
    <t>Лазерный Тестер (6 м) для извещателей ЕСО1000, ПРОФИ и Leonardo</t>
  </si>
  <si>
    <t>ИПР-ПРО (MCP3A-R000SF)</t>
  </si>
  <si>
    <t>Извещатель пожарный ручной н.з.,н.о. многоразовый (одноразовый под заказ) элемент, ключ и крепеж в комплекте</t>
  </si>
  <si>
    <t>Извещатели адресные пожарные серии Leonardo</t>
  </si>
  <si>
    <t>ИП 101-24А-A1R</t>
  </si>
  <si>
    <t>Тепловой максимально-дифференциальный  Leonardo-Т без базы</t>
  </si>
  <si>
    <t>ИП 212/101-3А-A1R</t>
  </si>
  <si>
    <t>Комбинированный (дым/тепло) Leonardo-ОТ без базы</t>
  </si>
  <si>
    <t xml:space="preserve">АМ-99 </t>
  </si>
  <si>
    <t>Устройство ручного пуска, предназначено для запуска механизмов пожаротушения, Imax= 2A</t>
  </si>
  <si>
    <t>УСП-101-72-Э</t>
  </si>
  <si>
    <t xml:space="preserve">Огнетушители  порошковые </t>
  </si>
  <si>
    <t>ОП-2(з) "МИГ"</t>
  </si>
  <si>
    <t>ОП-3(з) "МИГ"</t>
  </si>
  <si>
    <t>Сертификат морского регистра</t>
  </si>
  <si>
    <t>ПРОФЕССИОНАЛЬНЫЕ ИСТОЧНИКИ БЕСПЕРЕБОЙНОГО ПИТАНИЯ ДЛЯ CCTV</t>
  </si>
  <si>
    <t>24В, 18А, регулируемый ток заряда АКБ, термокомпенсация тока заряда АКБ.Корпус под 2 АКБ 40 Ач; 5 информационных выходов о состоянии источника. Электронная зашита от перегрева, КЗ выхода и АКБ.  Кнопка отключения нагрузки. Возможность каскадирования источников для увеличения выходного тока или напряжения.  Диапазон входного напряжения 170-250В</t>
  </si>
  <si>
    <t>SKAT -V.24DC-18 исп. 5</t>
  </si>
  <si>
    <t>ГЛАГОЛ-Н1-5</t>
  </si>
  <si>
    <t>Усилитель 35 Вт, 3 микр./лин. входа</t>
  </si>
  <si>
    <t>PAМ-60</t>
  </si>
  <si>
    <t>Усилитель 60 Вт, 6 микр./лин. входа, 24 В, 5 зон</t>
  </si>
  <si>
    <t>Дополнительный усилитель мощности системы РЕЧОР, 50 Вт</t>
  </si>
  <si>
    <t>БУМ-2</t>
  </si>
  <si>
    <t>Короб 15х10</t>
  </si>
  <si>
    <t>Короб 16х16</t>
  </si>
  <si>
    <t>Короб 20х10</t>
  </si>
  <si>
    <t>Короб 25х16</t>
  </si>
  <si>
    <t>Короб 25х25</t>
  </si>
  <si>
    <t>Короб 40х16</t>
  </si>
  <si>
    <t>Эл.магн. замок с платой управления, время отпирания от 2 до 16с с шагом 2с.; 12/24 В, DC 0,5 А, удержание 480 кг, 246х68х41; масса 4,7 кг</t>
  </si>
  <si>
    <t xml:space="preserve">ЭМЗ-1 A31                 </t>
  </si>
  <si>
    <t>Доводчик двери до 90 кг цвет серебро</t>
  </si>
  <si>
    <t>€/шт</t>
  </si>
  <si>
    <t>TS-68 коричневый</t>
  </si>
  <si>
    <t>Приборы приёмно-контрольные охранно-пожарные "гранд МАГИСТР" с регистрацией событий</t>
  </si>
  <si>
    <t>гранд МАГИСТР 2 + РС</t>
  </si>
  <si>
    <t xml:space="preserve">количество зон пожаротушения: 1;                        встраеваемые модули: релейный или модуль 24В пуска СПТ + сетевой адаптер;                         оповещатели (контролируемые на обрыв и К.З.) сирена, табло (УХОДИ, НЕ ВХОДИ, АВТ. ОТКЛ);                                                                             шлейфы: пожарный +дистанционный +блокировка (двери) + масса + СДУ;                    пуск: контролируется на обрыв и К.З;                    индикация: состояние всех шлейфов и пусковых цепей;                                                           напряжение пуска: 12 или 24 В (при установке модуля 24В пуска СПТ); ток пуска 2 А                   режимы работы: разрешение автоматического, дистанционного пуска; задержка пуска 15 +30 + 45 сек. (набором);      питание: внешнее 12 В                      </t>
  </si>
  <si>
    <t>расширитель 
направлений пуска гранд МАГИСТР РН ПУ</t>
  </si>
  <si>
    <t>количество направлений пуска: 8 (веерное подключение);
питание: внешнее 12В.
Пусковые цепи: контролируемые на обрыв и К.З.;
напряжение пуска: 12 или 24 В;
ток пуска: 2А;
индикация: состояние каждой пусковой цепи.</t>
  </si>
  <si>
    <t>гранд МАГИСТР БОО ПУ</t>
  </si>
  <si>
    <t>для подключения одного оповещателя к нескольким блокам управления</t>
  </si>
  <si>
    <t>регистратор событий  
гранд МАГИСТР  РС</t>
  </si>
  <si>
    <t>регистрация и просмотр до 256 событий</t>
  </si>
  <si>
    <t>клавиатура: выносная с регистратором событий для всех исполнений (200м)
шлейфы: -2, -4, -6, -8, -12, -16, -20, -24, 30  (охр / пож)
перезапрос пожарных шлейфов
разделы: объединение шлейфов в разделы; организация системы доступа
ПЦН: ОХРАНА + ПОЖАР + НЕИСПРАВНОСТЬ
выход: 12В х 0,75А
оповещатели: световой, звуковой, табло ВЫХОД (цепи контролируются на обрыв и защищены от К.З.)
встраиваемые модули: релейный + модуль доступа + сетевой адаптер
питание: ~ 160…250 В
акк: 7 А/ч (резерв 30…60 часов)
Корпус - пластик (возможна постановка в металлическом корпусе)</t>
  </si>
  <si>
    <t>гранд МАГИСТР 4 + РС</t>
  </si>
  <si>
    <t>гранд МАГИСТР 6 + РС</t>
  </si>
  <si>
    <t>гранд МАГИСТР 8 + РС</t>
  </si>
  <si>
    <t>гранд МАГИСТР12 + РС</t>
  </si>
  <si>
    <t>гранд МАГИСТР16 + РС</t>
  </si>
  <si>
    <t>гранд МАГИСТР20 + РС</t>
  </si>
  <si>
    <t>гранд МАГИСТР24 + РС</t>
  </si>
  <si>
    <t>гранд МАГИСТР30 + РС</t>
  </si>
  <si>
    <t>Пульт управления для Vista 128,250</t>
  </si>
  <si>
    <t>4209U</t>
  </si>
  <si>
    <t>Расширитель адрес. на 4 пожарных шлейфа,  питающих датчики дыма</t>
  </si>
  <si>
    <t xml:space="preserve">Расширитель адрес. на 8 зон </t>
  </si>
  <si>
    <t>Расширитель 8 зон и 2 реле для Vista-101</t>
  </si>
  <si>
    <t>Релейный модуль, 4 реле</t>
  </si>
  <si>
    <t xml:space="preserve">Усилитель тока адресной линии </t>
  </si>
  <si>
    <t>Дымовой оптико-электронный Leonardo-O без базы</t>
  </si>
  <si>
    <t>B401L</t>
  </si>
  <si>
    <t>Электромеханические замки</t>
  </si>
  <si>
    <t xml:space="preserve">Доводчик двери до 50 кг </t>
  </si>
  <si>
    <t>E-603</t>
  </si>
  <si>
    <t>Полис-51</t>
  </si>
  <si>
    <t>гранд МАГИСТР ПУ6</t>
  </si>
  <si>
    <t xml:space="preserve">норма/пожар, сброс, неисправность, блокировка, выкл. звука. </t>
  </si>
  <si>
    <t>гранд МАГИСТР ПУ7</t>
  </si>
  <si>
    <t>гранд МАГИСТР ПУ8</t>
  </si>
  <si>
    <t>гранд МАГИСТР БУ ПУ + РИП (пл.)</t>
  </si>
  <si>
    <t>блок управления с питанием от сети 160…250 В + акк. 7 а/ч;2 пожарных ШС с изменяемым алгоритмом обработки</t>
  </si>
  <si>
    <t>гранд МАГИСТР БУ ПУ + РИП (мет.)</t>
  </si>
  <si>
    <t>блок управления
гранд МАГИСТР БУ ПУ</t>
  </si>
  <si>
    <t>Эл.защелка, длин. планка, сенсор, норм. откр. 12В /DC  0,2А</t>
  </si>
  <si>
    <t>Электромагнитные замки</t>
  </si>
  <si>
    <t>AX-025</t>
  </si>
  <si>
    <t>OASIS TP-83IR, Программируемый беспроводный термостат с LCD дисплеем, возможность измерения температуры пола, алкалиновая батарея в комплекте, 868 MHz</t>
  </si>
  <si>
    <t>Станции мониторинга</t>
  </si>
  <si>
    <t>№</t>
  </si>
  <si>
    <t>ЗКУ-8 Люкс</t>
  </si>
  <si>
    <t>УУ-Д(150)/1,2(П0,028)-ВФ.04С</t>
  </si>
  <si>
    <t>УУ-Д(150)/1,2(Э24)-ВФ.04С</t>
  </si>
  <si>
    <t>Аксессуары к спринклерам</t>
  </si>
  <si>
    <t>Розетка</t>
  </si>
  <si>
    <t>Розетка декоративная, белая</t>
  </si>
  <si>
    <t>Розетка декоративная, хромированная</t>
  </si>
  <si>
    <t>Розетка декоративная, белая, малая</t>
  </si>
  <si>
    <t>Розетка декоративная, хромированная, малая</t>
  </si>
  <si>
    <t>Муфта</t>
  </si>
  <si>
    <t>Муфта спринклерная 1/2" (приварная)</t>
  </si>
  <si>
    <t>Стволы ручные</t>
  </si>
  <si>
    <t>РС-50/РС-50п</t>
  </si>
  <si>
    <t>Для формирования направленной струи воды</t>
  </si>
  <si>
    <t>РС-70</t>
  </si>
  <si>
    <t>Импульсный пожарный модуль. Во взрывозащищенном исполнении.</t>
  </si>
  <si>
    <t>МПП-8 "Буран-8Н"</t>
  </si>
  <si>
    <t>Интеллектуальный релейный модуль</t>
  </si>
  <si>
    <t>GD-06 Jablotron Универсальный GSM контроллер для передачи SMS сообщений на 6 номеров. 4 входа, 2 транзисторных выхода, 1 реле. Питание =8-15В</t>
  </si>
  <si>
    <t>МПП-0.5 "Буран-0.5"</t>
  </si>
  <si>
    <t xml:space="preserve">Модуль порошкового пожаротушения. </t>
  </si>
  <si>
    <t>МПП-2 "Тунгус-2"</t>
  </si>
  <si>
    <t>МПП-4 "Тунгус-4"</t>
  </si>
  <si>
    <t>МПП-6И "Тунгус-6И"</t>
  </si>
  <si>
    <t>Аналог Полис 13, встроенный контроллер ТМ-ключей, 700 польз., 10 ключей блокировки, считыватель и мастер-ключ в комплекте.</t>
  </si>
  <si>
    <t>ИК пассивный, 4-Х площадочный потолочный, диаметр зоны 13м</t>
  </si>
  <si>
    <t>Астра-9</t>
  </si>
  <si>
    <t>ИК пассивный, двухимпульсный, L=10м, -30º…+50ºС</t>
  </si>
  <si>
    <t>Линза Икар штора</t>
  </si>
  <si>
    <t>Сменая линза "штора" для Икар3, Икар2, до8м</t>
  </si>
  <si>
    <t>Линза Икар коридор</t>
  </si>
  <si>
    <t>Управление микропроцессором, автоматическое определение типа кнопки, время открывания от 1 сек до 2 мин, световая и звуковая индикация, схема перемагничивания. мониторинг питания, 1-12V,  0,5 A. Усиление на менее 500кг; габариты 267x70x40мм; вес 5,5кг</t>
  </si>
  <si>
    <t xml:space="preserve">ML-395.02                </t>
  </si>
  <si>
    <t xml:space="preserve">ЭМЗ-4(б/э)                 </t>
  </si>
  <si>
    <t>Эл.магн.замок, без электроники, 12/24V DC 0.3А, удержание 300кг, 225х40х25; масса 2.5кг</t>
  </si>
  <si>
    <t xml:space="preserve">ЭМЗ-4 А2-1               </t>
  </si>
  <si>
    <t>Кронштейн для ОУ</t>
  </si>
  <si>
    <t>Кронштейн крепление для ОУ</t>
  </si>
  <si>
    <t>ОП-1(з) "МИГ"</t>
  </si>
  <si>
    <t>кронштейн МИГ</t>
  </si>
  <si>
    <t>Кронштейн крепление для ОП</t>
  </si>
  <si>
    <t xml:space="preserve">насадки распылители </t>
  </si>
  <si>
    <t>109,00 / 45,00</t>
  </si>
  <si>
    <t>Рукава пожарные для внутренних кранов</t>
  </si>
  <si>
    <t>ГМ-50 ротт</t>
  </si>
  <si>
    <t>Пожарные щиты без комплектации</t>
  </si>
  <si>
    <t>Каркасный (поставляется в разобранном виде)</t>
  </si>
  <si>
    <t>Ш-ПК-001 "ТИ"НЗ</t>
  </si>
  <si>
    <t>Ш-ПК-001 "ТИ"НО</t>
  </si>
  <si>
    <t>Ш-ПК-001 "ТИ"ВЗ</t>
  </si>
  <si>
    <t>Ш-ПК-001 "ТИ"ВО</t>
  </si>
  <si>
    <t>Ш-ПК-О-002 "ТИ"НЗ</t>
  </si>
  <si>
    <t>Ш-ПК-О-002 "ТИ"НО</t>
  </si>
  <si>
    <t>Ш-ПК-О-002 "ТИ"ВЗ</t>
  </si>
  <si>
    <t>Ш-ПК-О-002 "ТИ"ВО</t>
  </si>
  <si>
    <t>Ш-ПК-О-003 "ТИ"НЗ</t>
  </si>
  <si>
    <t>Ш-ПК-О-003 "ТИ"НО</t>
  </si>
  <si>
    <t>Ш-ПК-О-003 "ТИ"ВЗ</t>
  </si>
  <si>
    <t>Ш-ПК-О-003 "ТИ"ВО</t>
  </si>
  <si>
    <t>Доводчик двери до 90 кг цвет  коричневый</t>
  </si>
  <si>
    <t>TS-68 золото</t>
  </si>
  <si>
    <t>Доводчик двери до 90 кг цвет золото</t>
  </si>
  <si>
    <t>TS-68 белый</t>
  </si>
  <si>
    <t>Врезной, на любую дверь, 12 В/0,8 А, изнутри и снаружи открывается ключом, диаметр засовов 12мм, ход засова 14мм.</t>
  </si>
  <si>
    <t xml:space="preserve">Полис-19         </t>
  </si>
  <si>
    <t>Эл.мех. замок, врезной, на любую дверь, 12В/0,8А; изнутри и снаружи открывается ключом; диаметр засовов 16мм; ход засова 14мм, две блокировки: от запирания и от открывания</t>
  </si>
  <si>
    <t>Цифровой тестор ёмкости АКБ 12В от 1.2 до 120Ач</t>
  </si>
  <si>
    <t>SKAT-R-IrDa</t>
  </si>
  <si>
    <t>Дистанционный мониторинг по ИК каналу основных параметров ИБП: отображает полученную от порта IrDa информацию. Цифровая индикация. Память на 10 измерений. Для источников серии "Скат", оснащенных портом IrDa</t>
  </si>
  <si>
    <t>порт IrDa-04</t>
  </si>
  <si>
    <t>Для установки в источники серии Скат. Измеряет и передает основные параметры ИБП на ""SKAT- R- IrDa"" по ИК каналу. Контролируемые параметры: напряжение выхода, напряжение на АКБ, уровень пульсаций выходного напряжения, наличие сети 220 В.</t>
  </si>
  <si>
    <t xml:space="preserve">SKAT-R-contact 12V
</t>
  </si>
  <si>
    <t>Оперативный контроль основных параметров 12 вольтовых ИБП: напряжение выхода, напряжение АКБ, пульсации выходного напряжения, утечки на корпус. Светодиодная индикация. Защита от переполюсовки.</t>
  </si>
  <si>
    <t>Коралл (датчик пропадания сети)</t>
  </si>
  <si>
    <t>Релейный выход (НЗ или НР)
Настраиваемый таймер сработки об отключении электроэнергии (1, 10, 30 и 60 минут). Гальваническая изоляция от сети.</t>
  </si>
  <si>
    <t>АО 2/26</t>
  </si>
  <si>
    <t>АО 2/40</t>
  </si>
  <si>
    <t xml:space="preserve">отсек под АКБ 40Ач - 2шт. </t>
  </si>
  <si>
    <t>отсек под АКБ 40Ач уличное исполнение IP56</t>
  </si>
  <si>
    <t>АО 1/40 исп.5</t>
  </si>
  <si>
    <t>АО 2/40 исп.5</t>
  </si>
  <si>
    <t>Металлический бокс для безопасной эксплуатации АКБ 530х400х265 мм (позволяет устанавливать 3 шт. АКБ 100 Ач)</t>
  </si>
  <si>
    <t>TU-610</t>
  </si>
  <si>
    <t>Цифровой стерео тюнер</t>
  </si>
  <si>
    <t>Блок резервного питания и коммутации 24В, 7А/ч, габариты 480x330x180мм, вес кг, входные напряжения, стабилизированные: 24В до 2А, 12В до 2А; не стабилизированные 24-27В до 20А, 3 канала коммуникации до 250В до 20А</t>
  </si>
  <si>
    <t>ТРОМБОН - УК</t>
  </si>
  <si>
    <t>Блок резервного питания и коммутации 24В, 14А/Ч, габариты 480x330x180мм, вес кг, входные напряжения, стабилизированные: 24В до 2А, 12В до 2А; не стабилизированные 24-27В до 20А, 3 канала коммуникации до 250В до 20А</t>
  </si>
  <si>
    <t>ТРОМБОН - БП-7</t>
  </si>
  <si>
    <t>МС аварийного оповещения и музыкальной трансляции на 32 зоны</t>
  </si>
  <si>
    <t>AMS-NC</t>
  </si>
  <si>
    <t>Программа контроля систем AMS-16/32 по TCP/IP</t>
  </si>
  <si>
    <t>AMS-NRC16</t>
  </si>
  <si>
    <t>Программа создания удаленного рабочего места по TCP/IP для AMS-16</t>
  </si>
  <si>
    <t>МЕГАФОНЫ SSV</t>
  </si>
  <si>
    <t>Усилитель средней мощн.; пит. от внешн. Ист-ка - 24В и 220В; мощность ном/пик 120/160; входов - 4; зон - 4; сопр. нагр. - 8 Ом; вых. напр. 70, 100 В; частоты - 80-10000 Гц; габариты - 480x330x180 мм</t>
  </si>
  <si>
    <t>ТРОМБОН - УМ4-240</t>
  </si>
  <si>
    <t>Усилитель средней мощности; питание от внешнего источника - 24В и 220В; мощность ном/пик 240/320; входов - 4; зон - 4; сопр. нагр. - 8 Ом; вых. напр. 70, 100 В; частоты - 80-10000 Гц; габариты - 480x330x180 мм</t>
  </si>
  <si>
    <t>ТРОМБОН - УМ4-360</t>
  </si>
  <si>
    <t>Усилитель высокой мощности; питание от внешнего источника - 24В и 220В; мощность ном/пик 360/480; входов - 4; зон - 4; сопр. нагр. - 8 Ом; вых. напр. 70, 100 В; частоты - 80-10000 Гц; габариты - 480x330x180 мм</t>
  </si>
  <si>
    <t>ТРОМБОН - УМ4-480</t>
  </si>
  <si>
    <t>Селектор каналов на 16 зон</t>
  </si>
  <si>
    <t>PS-9116i</t>
  </si>
  <si>
    <t>Контроллер ТМ в пласт.корпусе, 680 польз.+ключи блокировки, ОК, свет. и звуковая индикация</t>
  </si>
  <si>
    <t>КТМ-1023</t>
  </si>
  <si>
    <t>Контроллер ТМ в металл. корпусе, реле, 1023 польз., свет. индикация</t>
  </si>
  <si>
    <t>КТМ-255</t>
  </si>
  <si>
    <t>Контроллер ТМ в металл. корпусе, реле, 255  польз., свет. индикация</t>
  </si>
  <si>
    <t>Matrix-IIК</t>
  </si>
  <si>
    <t>Контроллер, совмещенный со считывателем proxi-карт ЕМ-marine,2044 польз.,накладной,возможность подкл. доп. считывателя,светодиод,зуммер,78х40х16 мм, -40..+50C.</t>
  </si>
  <si>
    <t>SC-TP15</t>
  </si>
  <si>
    <t>JA-63S, Беспроводный комбинированный оптический извещателем дыма и/или тепловой извещатель (можно исключать). Имеет встроенную сирену для локального оповещения и функцию самоконтроля. 433,92MHz, литиевая батарея CR14505 в комплекте.</t>
  </si>
  <si>
    <t>Базовый блок на 8 зон управления и оповещения, подключение до 4 – х зональных коммутаторов, до -2-х микрофонных консолей по интерфейсу RS485, цифровой вход запуска по интерфейсу RS485, шлейф контроля удаленных источников питания, выход на светозвуковое устройство, релейные выходы «Неисправность», «Пожар». Напряжение питания 24В.</t>
  </si>
  <si>
    <t>5804 BD</t>
  </si>
  <si>
    <t>ГЛАГОЛ-П-0,5</t>
  </si>
  <si>
    <t>Оповещатель охранно-пожарный, речевой, потолочный, встраиваемый, 0,5 Вт, номинальное напряжение 30,120В, 91 дБ , 150Гц-15кГц, диаметр 102х80 мм (монтажное отверстие диаметр 90 мм), пластик</t>
  </si>
  <si>
    <t>ГЛАГОЛ-П-1</t>
  </si>
  <si>
    <t>OASIS JA-81MB, Беспроводный магнитоконтактный извещатель коричневого цвета. Наличие проводного входа для подключения дополнительного извещателя. Так же является беспроводным передатчиком. Частота 868 MHz. Литиевая батарея CR14250SL в комплекте.</t>
  </si>
  <si>
    <t>ГЛАГОЛ-Н2-3</t>
  </si>
  <si>
    <t>EMA1224FR</t>
  </si>
  <si>
    <t>Тоже полнофункциональный, красный, под заказ</t>
  </si>
  <si>
    <t>Рукава пожарные латексированные</t>
  </si>
  <si>
    <t>Напорные Ф51мм</t>
  </si>
  <si>
    <t>с головками, 20м</t>
  </si>
  <si>
    <t>Аттенюатор  30 Вт</t>
  </si>
  <si>
    <t>ATT-box</t>
  </si>
  <si>
    <t>Монтажный короб для аттенюатора</t>
  </si>
  <si>
    <t>BKT-A120</t>
  </si>
  <si>
    <t>Крепёжный комплект 19'' для A120</t>
  </si>
  <si>
    <t>BKT-PA1000B</t>
  </si>
  <si>
    <t>Крепёжный комплект 19''  для PA1000B</t>
  </si>
  <si>
    <t>BKT-PA2000A</t>
  </si>
  <si>
    <t>Крепёжный комплект  19''для PA2000A</t>
  </si>
  <si>
    <t>Преобразователь напряжения. 
Входное нестабилизированное напряжение 18—60В, 
выход - 12В, 0,4А. Защита выхода от прегрузки и КЗ.
Для установки в термокожух камеры, 
размер 51х43x30 мм</t>
  </si>
  <si>
    <t>Пульт управления дополнительный светодиодный на 20 зон</t>
  </si>
  <si>
    <t>20 шл. Охран. или пожар. сигнализации, фиксация двойной сработки, выходы на пожаротушение, 64 пароля пользователя, управление от встроенных переключателей или по интерфейсу RS-485</t>
  </si>
  <si>
    <t>адресуемый по RS485 исполнительный блок на 4 реле</t>
  </si>
  <si>
    <t>Релейный блок - 4 исполнительных реле с переключающими контактами 250 В 10 А. Интерфейс - RS-485. Управление от пульта «С2000« или ЭВМ</t>
  </si>
  <si>
    <t xml:space="preserve">исполнительный блок на 2 реле </t>
  </si>
  <si>
    <t>Прибор управления пожаротушением на одно направление</t>
  </si>
  <si>
    <t>навесной с окном ( 1 огн.), 300х730х220</t>
  </si>
  <si>
    <t>ШПО-106</t>
  </si>
  <si>
    <t>угловой ( 1 огн.), 300х700х240</t>
  </si>
  <si>
    <t>ШПО-107</t>
  </si>
  <si>
    <t>угловой с окном ( 1 огн.), 300х700х240</t>
  </si>
  <si>
    <t>ШПО-112</t>
  </si>
  <si>
    <t xml:space="preserve">Ящик для песка объем 0,3 м.куб </t>
  </si>
  <si>
    <t>Пожарные щиты металлические с комплектацией</t>
  </si>
  <si>
    <t xml:space="preserve">Генератор огнетушащего аэрозоля. Защищаемый объём до 134 куб.м. В комплекте с узлом запуска </t>
  </si>
  <si>
    <t>OASIS JA-80G, Беспроводный извещатель об утечке горючих газов. Имеет платиновый проволочный датчик. Питается от сети 240V, частота 868 MHz. Имеет релейный выход управления газовым клапаном.</t>
  </si>
  <si>
    <t>OASIS JA-80V, LAN Ethernet / PSTN коммуникатор для контрольной панели JA-80K. Удаленный доступ через Интернет или по телефонной линии. Сообщения на станцию мониторинга или на мобильный телефон. При использовании совместно с JA-80X - голосовые сообщения по</t>
  </si>
  <si>
    <t>ESBR (W)</t>
  </si>
  <si>
    <t>База красная для серии EMA высокопрофильная, IP55, (белая под заказ)</t>
  </si>
  <si>
    <t>ESBRS (W)</t>
  </si>
  <si>
    <t>База красная для серии EMA высокопрофильная, IP66, (белая), под заказ</t>
  </si>
  <si>
    <t>DBS1224B4W</t>
  </si>
  <si>
    <t>Оповещатель динамический цокольный 12/24В, белый</t>
  </si>
  <si>
    <t>DBSLIDR (W)</t>
  </si>
  <si>
    <t>Заглушка (красная) для DBS оповещателя. Белая под заказ</t>
  </si>
  <si>
    <t>Выносная микрофонная консоль. Предназначена для работы с числом зон  - до 8. Подключается к «Танго-ПУ/БП» по интерфейсу RS485. Обеспечивает трансляцию сигналов микрофона, радиотрансляционной сети и внешнего источника (магнитофоны. СD и т.п) на любой выход управления любой зоны. Число адресуемых выходов управления – 16. Возможность записи и воспроизведения до 4-х дополнительных фонограмм по 20 с каждая.</t>
  </si>
  <si>
    <t>«Танго-МК-16»</t>
  </si>
  <si>
    <t>Выносная микрофонная консоль. Аналогична «Танго-МК8». Отличие - предназначена для работы с числом зон  - до 16, число адресуемых  выходов управления – 32. Возможность записи и воспроизведения до 4-х дополнительных фонограмм по 20 с каждая.</t>
  </si>
  <si>
    <t>«Танго-МК-24»</t>
  </si>
  <si>
    <t>Выносная микрофонная консоль. Аналогична «Танго-МК8». Отличие - предназначена для работы с числом зон  - до 24, число адресуемых  выходов управления – 48. Возможность записи и воспроизведения до 4-х дополнительных фонограмм по 20 с каждая.</t>
  </si>
  <si>
    <t>«Танго-МК32»</t>
  </si>
  <si>
    <t>SKAT - V.4 пластиковый корпус</t>
  </si>
  <si>
    <t>4 выхода на видеокамеры; макс. напряжение 13В; ток каждого выхода- 0,3А. пластиковый корпус под АКБ 4-7Ач</t>
  </si>
  <si>
    <t>для 4 камер</t>
  </si>
  <si>
    <t>SKAT - V.4 металлический корпус</t>
  </si>
  <si>
    <t>4 выхода на видеокамеры и 1 дополнит. выход; макс. напряжение 13В; ток по 4-м выходам - 0,3А по дополнительному выходу до 1,2А</t>
  </si>
  <si>
    <t>SKAT - V.5</t>
  </si>
  <si>
    <t>Центральный блок системы РЕЧОР, мощность 50 Вт, до 8 программируемых сообщений, микрофон, встроенный аккумулятор</t>
  </si>
  <si>
    <t>БУМ-1</t>
  </si>
  <si>
    <t>Дополнительный усилитель мощности системы РЕЧОР, 100 Вт</t>
  </si>
  <si>
    <t>ПОЖАРНОЕ ОПОВЕЩЕНИЕ ТРАМБОН</t>
  </si>
  <si>
    <t>Прибор речевого оповещения. Активная колонка. Мощность 1Вт. Напряжение питания 24, звуковое давление 97дБ</t>
  </si>
  <si>
    <t>«Танго – ОП5»</t>
  </si>
  <si>
    <t>Прибор речевого оповещения. Активная колонка. Мощность 5/3Вт, Звуковое давление 104/100дБ</t>
  </si>
  <si>
    <t>«Танго –ОП1-МР»</t>
  </si>
  <si>
    <t>«Танго-УЗВ-Т»</t>
  </si>
  <si>
    <t>Устройство разделения одной входной линии на две выходных с обеспечением контроля исправности каждой выходной линии. Программируется задержка между включениями выходных линий - 0с – 5 минут Ток каждой выходной линии - 3А.</t>
  </si>
  <si>
    <t>Приборы оповещения</t>
  </si>
  <si>
    <t>«Танго – ОП1»</t>
  </si>
  <si>
    <t>Выносная микрофонная консоль. Аналогична «Танго-МК8». Отличие  - предназначена для работы с числом зон  - до 32, число адресуемых выходов управления – 64. Возможность записи и воспроизведения до 4-х дополнительных фонограмм по 20 с каждая.</t>
  </si>
  <si>
    <t>«Танго-УВ»</t>
  </si>
  <si>
    <t>СКАТ-1200С 1.2 пластиковый корп.</t>
  </si>
  <si>
    <t>12В, 1А, пластиковый корпус под АКБ 1.2Ач, с контролем АКБ</t>
  </si>
  <si>
    <t>SKAT-T</t>
  </si>
  <si>
    <t>Тестор ёмкости АКБ 12В от 1.2 до 65Ач</t>
  </si>
  <si>
    <t>SKAT-T-AUTO</t>
  </si>
  <si>
    <t xml:space="preserve">«ТАНГО-ПУ-1» </t>
  </si>
  <si>
    <t>«Танго –ОП5-МР»</t>
  </si>
  <si>
    <t>Прибор оповещения. Активная колонка мощностью 5/3Вт, записанная фонограмма длительностью 16с. напряжение питания 24В. Звуковое давление 104дБ</t>
  </si>
  <si>
    <t>Танго – ОП1-Т</t>
  </si>
  <si>
    <t>Эл.магн.замок с платой управления, время отпирания от 2 до 16с с шагом 2с.; 12/24V DC 0.3А, удержание 300кг, 270х40х25; масса 2.5кг</t>
  </si>
  <si>
    <t xml:space="preserve">ЭМЗ-4 А2                    </t>
  </si>
  <si>
    <t>Эл.магн.замок, встроенный контроллер ТМ, 511 ключей; время открывания от 1 до 25с с шагом 1с. ;12/24V DC 0.3А, удержание 300кг, 270х40х25; масса 2.5кг</t>
  </si>
  <si>
    <t xml:space="preserve">ЭМЗ-1 (б/э)                 </t>
  </si>
  <si>
    <t>Эл.магн. замок, без электроники, 12/24 В, DC 0,5 А, удержание 480 кг, 246х68х41; масса 4,7 кг</t>
  </si>
  <si>
    <t xml:space="preserve">ЭМЗ-1 A310                </t>
  </si>
  <si>
    <t xml:space="preserve">контроль 4 ШС, постановка - ключТМ / кнопка, считыватель и два ключа в комплекте, 3 ПЦН, корпус под АКБ 7 А/ч </t>
  </si>
  <si>
    <t xml:space="preserve">Астра-712/8 </t>
  </si>
  <si>
    <t xml:space="preserve">контроль 8 ШС, постановка - ключТМ / кнопка, считыватель и два ключа в комплекте, 3 ПЦН, корпус под АКБ 7 А/ч </t>
  </si>
  <si>
    <t>Астра-821</t>
  </si>
  <si>
    <t>модуль реле силовых, 4 реле, 220 В, 5А,  работа с Астра-712/х</t>
  </si>
  <si>
    <t>Астра-822</t>
  </si>
  <si>
    <t>модуль реле силовых, 8 реле, 100 В, 0.1А,  работа с Астра-712/х</t>
  </si>
  <si>
    <t>Астра-861</t>
  </si>
  <si>
    <t>модуль выносных индикаторов состояния до 8 ШС</t>
  </si>
  <si>
    <t>Контроль 4 шлейфов. Передача сообщений (SMS или Contact ID) через встроенный модем на телефоны пользователей или пульт централизованной охраны. Питание от внешнего источника 12 В.</t>
  </si>
  <si>
    <t>Гранит-2А</t>
  </si>
  <si>
    <t>2 зоны, GSM-терминал, автодозвон по линиям ГТС, речевые сообщения, РИП</t>
  </si>
  <si>
    <t>Гранит-4А</t>
  </si>
  <si>
    <t>OASIS JK-84 Комплект сигнализации. Состав: панель c радиомодулем JA-82KR, радиоканальные датчики/устройства JA-80P, JA-80F, JA-80M, JA-80L, RC-80, PC-01, элементы питания  в комплекте.</t>
  </si>
  <si>
    <t>$</t>
  </si>
  <si>
    <t>Безадресные датчики</t>
  </si>
  <si>
    <t>947-75WH,        947-75BR</t>
  </si>
  <si>
    <t>Бокс 2х17 А×ч-24 В</t>
  </si>
  <si>
    <t>Бокс для установки двух аккумуляторов 12 В – 17 А×ч                        с элементами защиты</t>
  </si>
  <si>
    <t>РИП-24  (исп.02)</t>
  </si>
  <si>
    <t>Доводчик двери до 100кг цвет коричневый</t>
  </si>
  <si>
    <t>TS-71 белый</t>
  </si>
  <si>
    <t>OASIS AC-82, Модуль выходов. Имеет 2 реле, управляемых по радиоканалу с контрольной панели, брелков RC, беспроводными извещателями или термостатами, частота 868 MHz. Питание  240V , контакты реле не более 5А/250В.</t>
  </si>
  <si>
    <t>OASIS AC-83, Модуль выходов. Имеет 2 реле (OASIS AC-83) + 1 реле управления насосом, управляемых по радиоканалу с контрольной панели, брелков RC, беспроводными извещателями или термостатами, частота 868 MHz. Питание  240V. Контакты реле не более 5А/250В.</t>
  </si>
  <si>
    <t>Термостаты</t>
  </si>
  <si>
    <t>Удаленная консоль; габариты - 55x183x132мм;количество коммутируемых зон вещания - 8; микроф.вход -1; встроенный микрофон -1; вых.напряжение выхода удаленной консоли -30В;максимальное расстояние до блока коммутации - 300м</t>
  </si>
  <si>
    <t>ТРОМБОН - БК</t>
  </si>
  <si>
    <t>Пульт управления, LCD с подсветкой, фиксированных русских слов</t>
  </si>
  <si>
    <t>МЗЭП</t>
  </si>
  <si>
    <t>6128RUS</t>
  </si>
  <si>
    <t>6139RUS</t>
  </si>
  <si>
    <t xml:space="preserve">Аналогичен Танго–ПУ/БП-8, отличие – до 16 зон управления оповещением и эвакуацией. </t>
  </si>
  <si>
    <t>Танго–ПУ/БП-24</t>
  </si>
  <si>
    <t>ОУ-20</t>
  </si>
  <si>
    <t>ОУ-40</t>
  </si>
  <si>
    <t>ОУ-80</t>
  </si>
  <si>
    <t>Короб 40х40</t>
  </si>
  <si>
    <t>12В, 10А, кратковременно и в режиме резерва до 12А. Использовать с внешним аккумуляторным отсеком под АКБ 26 Ач, диапазон входного напряжения 170-250В</t>
  </si>
  <si>
    <t>10А</t>
  </si>
  <si>
    <t>СКАТ-1200Т исп. 12/20</t>
  </si>
  <si>
    <t>+ функция дистанционного тестирования фильтром, замена 6500RS</t>
  </si>
  <si>
    <t>СКАТ-1200Б пластиковый корп.</t>
  </si>
  <si>
    <t>12В, 1,3А, кратковременно и в режиме резерва до 5А, корпус под АКБ 4-7Ач, контроль АКБ</t>
  </si>
  <si>
    <t>То же, но в комплекте 50 стекол</t>
  </si>
  <si>
    <t>P 014</t>
  </si>
  <si>
    <t>Кабелеввод для WR4001, WR4001 IS (под заказ)</t>
  </si>
  <si>
    <t>Аксессуары для пожарных извещателей</t>
  </si>
  <si>
    <t>MOD400R</t>
  </si>
  <si>
    <t>Тестер для извещателей 100, 400, 500  серий с кабелем MOD45R</t>
  </si>
  <si>
    <t>MOD45R</t>
  </si>
  <si>
    <t>Запасной кабель с разъемом для MOD400R</t>
  </si>
  <si>
    <t>EOLR-1</t>
  </si>
  <si>
    <t>Релейный оконечный модуль 12/24V для 4-х проводного шлейфа (вместо А77-716)</t>
  </si>
  <si>
    <t>RA400Z</t>
  </si>
  <si>
    <t>Батарея резервного питания 12В, 40Ач</t>
  </si>
  <si>
    <t>Батарея резервного питания 12В, 100Ач</t>
  </si>
  <si>
    <t>Огнетушители  углекислотные</t>
  </si>
  <si>
    <t>ОУ-1/ОУ-2</t>
  </si>
  <si>
    <t>ОУ-2/ОУ-3</t>
  </si>
  <si>
    <t>ОУ-3/ОУ-5</t>
  </si>
  <si>
    <t>ОУ-10</t>
  </si>
  <si>
    <t>Proxy-H1000</t>
  </si>
  <si>
    <t>считыватель проксимити карты Em-marin, совмещенный с контроллером, 1000 пользователей, встроенный зумер и реле, возможно объединение до 32 считывателей по RS-485, исполнение накладной</t>
  </si>
  <si>
    <t>Считыватели Touch Memory</t>
  </si>
  <si>
    <t>КТМ-В</t>
  </si>
  <si>
    <t>Контактор-луза для контроллеров ТМ, врезной</t>
  </si>
  <si>
    <t>р./шт</t>
  </si>
  <si>
    <t>КТМ-Н</t>
  </si>
  <si>
    <t>Счит-ль ТМ,накл., одноцветн. светодиод,крашенный металл,d=49мм,h=21мм</t>
  </si>
  <si>
    <t>КТМ-полис</t>
  </si>
  <si>
    <t>КТМ-Э</t>
  </si>
  <si>
    <t>Счит-ль ТМ,накл., одноцветн. светодиод, металл.,хромированный,d=39мм,h=10мм</t>
  </si>
  <si>
    <t>считыватель-2</t>
  </si>
  <si>
    <t>контактор накладной, светодиод, металл</t>
  </si>
  <si>
    <t>считыватель-2 хром</t>
  </si>
  <si>
    <t>контактор накладной, светодиод, металл хромированный</t>
  </si>
  <si>
    <t>считыватель-3</t>
  </si>
  <si>
    <t>контактор накладной, 2 светодиода, металл</t>
  </si>
  <si>
    <t>Считыватели  проксимити карт</t>
  </si>
  <si>
    <t>Matrix-II</t>
  </si>
  <si>
    <t>Считыватель proxi-карт  EM-marine,  выход TouchMemory, Wiegand 26, 85х44х18 мм, светодиод, зуммер, - 40..+50С.</t>
  </si>
  <si>
    <t>Matrix-IIIEH</t>
  </si>
  <si>
    <t>Считыватель proxi-карт  EM-marine и HID,  выход TouchMemory, Wiegand 26, светодиод, зуммер, - 40..+50С.</t>
  </si>
  <si>
    <t>PR-A03</t>
  </si>
  <si>
    <t xml:space="preserve">База 4-х проводная, 12В, н.з.,н.о.  </t>
  </si>
  <si>
    <t>Е412NL</t>
  </si>
  <si>
    <t xml:space="preserve">База 4-х проводная, 12В, н.з.,н.о. с самосбросом  </t>
  </si>
  <si>
    <t>М412/М424  RL</t>
  </si>
  <si>
    <t>Модуль согласования, 12/24В, н.з.,н.о.</t>
  </si>
  <si>
    <t>М412 NL</t>
  </si>
  <si>
    <t>5800RP</t>
  </si>
  <si>
    <t>Радиоповторитель</t>
  </si>
  <si>
    <t>5890PI</t>
  </si>
  <si>
    <t>Радиодатчик ИК с защитой от животных</t>
  </si>
  <si>
    <t>Усилитель для подключения звуковых колонок и рупорных громкоговорителей имеющих вход 100В (70В). Выходная мощность 20Вт. Выходы подключения громкоговорителей контролируются на обрыв. Напряжение питания 24В</t>
  </si>
  <si>
    <t>«Танго –ОП/ГР20-МР»</t>
  </si>
  <si>
    <t>Усилитель для подключения звуковых колонок и рупорных громкоговорителей имеющих вход 100В (70В). Выходная мощность 20Вт. Записанная фонограмма длительностью 16с. Выходы подключения контролируются на обрыв. Напряжение питания 24В</t>
  </si>
  <si>
    <t>«Танго –ОП/ГР100»</t>
  </si>
  <si>
    <t>Кварц. вар.3</t>
  </si>
  <si>
    <t>Лигард-03-1</t>
  </si>
  <si>
    <t>Лигард-03-4</t>
  </si>
  <si>
    <t>Лигард-03-8</t>
  </si>
  <si>
    <t>Лигард-03-16</t>
  </si>
  <si>
    <t>Нота2.00 (без АКБ и БР)</t>
  </si>
  <si>
    <t>1 охр-пож. шлейф, место под АКБ 2.1А*ч, релейный выход</t>
  </si>
  <si>
    <t>Нота  (вар.1.00) без БР</t>
  </si>
  <si>
    <t>Металл.Контроль 1шлейфа сигнализации,под акк.2,2 А/ч без блока реле</t>
  </si>
  <si>
    <t>Нота-2  (вар.1.00) без БР</t>
  </si>
  <si>
    <t>2 шлейфа сигнализации, управление кнопкой или ключами ТМ, пласт корпус под акк.2,2 А/ч, с блоком реле</t>
  </si>
  <si>
    <t>Нота-4  (вар.1.00) без БР</t>
  </si>
  <si>
    <t>4 шлейфа сигнализации, 2 ПЦН, управление кнопкой или ключами ТМ, пласт корпус под акк.2,2 А/ч, с блоком реле</t>
  </si>
  <si>
    <t>Блок реле (БР)</t>
  </si>
  <si>
    <t>Блок реле для "Нота" 240В/30В 5А</t>
  </si>
  <si>
    <t>Пирит вар.1</t>
  </si>
  <si>
    <t>Пирит вар.2</t>
  </si>
  <si>
    <t>ППСДУ-32П</t>
  </si>
  <si>
    <t>работает с тепловыми датчиками</t>
  </si>
  <si>
    <t>ППСДУ-32Д</t>
  </si>
  <si>
    <t>работает с тепловыми и дымовыми датчиками</t>
  </si>
  <si>
    <t>выносной индикатор</t>
  </si>
  <si>
    <t>выносной индикатор для ППСДУ</t>
  </si>
  <si>
    <t>ППК-2</t>
  </si>
  <si>
    <t>Блок расширения к ППК-2 на 20 пожарных шлейфов</t>
  </si>
  <si>
    <t>ППК-2М</t>
  </si>
  <si>
    <t>16 выходов  по 0,5А или 8 выходов по 1 А,                                   необходима установка 2 АКБ 26Ач. Регулировка выходного напряжения.</t>
  </si>
  <si>
    <t>для 16 камер</t>
  </si>
  <si>
    <t>SKAT - V.32</t>
  </si>
  <si>
    <t>32 выхода по 0,5 А или 16 выходов по 1 А. Регулировка выходного напряжения, регулируемый ток заряда АКБ, корпус под 2 шт. АКБ 40 Ач; 5 информационных выходов о состоянии источника.</t>
  </si>
  <si>
    <t>для 32 камер</t>
  </si>
  <si>
    <t>SKAT - V.24/220AC</t>
  </si>
  <si>
    <t>12В, 2А, может уст. АКБ до 17А*ч, 2 выходных реле - контроль сети и заряда АКБ</t>
  </si>
  <si>
    <t>ББП20М</t>
  </si>
  <si>
    <t>Комплект оборудования для управления устройствами оповещения и эвакуации типов СО3-СО5</t>
  </si>
  <si>
    <t>РИП-12  (исп.04)</t>
  </si>
  <si>
    <t>Панель 6 зон, расширение до 36, русиф. (МЗЭП), блок питания, замок</t>
  </si>
  <si>
    <t>руб</t>
  </si>
  <si>
    <t>VISTA10Lse</t>
  </si>
  <si>
    <t>VISTA-501В</t>
  </si>
  <si>
    <t>Панель 9 зон, расширение до 86, русиф. (МЗЭП), блок питания, замок</t>
  </si>
  <si>
    <t>Коробка монтажная для баз В401/L/LI/R/RM, В301RU, Е1000B/R E412RL/NL для навесного монтажа</t>
  </si>
  <si>
    <t>RMK400</t>
  </si>
  <si>
    <t xml:space="preserve">Крепеж для установки баз В401/L/LI/R/RM, В301RU в подвесной потолок </t>
  </si>
  <si>
    <t>WB-1</t>
  </si>
  <si>
    <t>Монтажный комплект для влажных помещений. Подходит для баз В401/L/LI/R/RM, В301RU, Е1000B/R, E412RL/NL</t>
  </si>
  <si>
    <t>Извещатели пожарные дымовые линейные</t>
  </si>
  <si>
    <t>«Танго-МК-8»</t>
  </si>
  <si>
    <t>Универсальный преобразователь напряжения входного напряжения от 7 до 30В в фиксированное выходное напряжение 5, 7,5 , 9, 12, 15; максимальный ток 1,5 А</t>
  </si>
  <si>
    <t>ДЕЛЬФИН-03</t>
  </si>
  <si>
    <t>Батарея резервного питания 12В, 4Ач</t>
  </si>
  <si>
    <t>Батарея резервного питания 12В, 7Ач</t>
  </si>
  <si>
    <t>Батарея резервного питания 12В, 12Ач</t>
  </si>
  <si>
    <t>Батарея резервного питания 12В, 24Ач</t>
  </si>
  <si>
    <t>Батарея резервного питания 12В, 33Ач</t>
  </si>
  <si>
    <t>OASIS JA-80Z, Ретранслятор для оборудования серии OASIS</t>
  </si>
  <si>
    <t>Резервированный источник питания с микропроцессорным управлением, 12 В, 8 А (10 мин-10 А), световая и звуковая индикация режимов, возможность установки аккумулятора                    17 А×ч  и внешних до 34 А-ч, защита от переразряда.                               Крышка под замок</t>
  </si>
  <si>
    <t>РИП-12В-1А-1,2А×ч</t>
  </si>
  <si>
    <t>Резервированный источник питания 12 В, 1 А (5 мин-1.5 А), емкость 1,2 А×ч (без аккумулятора)</t>
  </si>
  <si>
    <t>12В, 18А, уличное исполнение, класс защиты IP 56, вандалоустойчивый пластиковый корпус, регулируемый ток заряда АКБ, термокомпенсация тока заряда АКБ. АКБ - внешние от 26 до 100 Ач; 5 информационных выходов о состоянии источника. Электронная зашита от перегрева, КЗ выхода и АКБ.  Кнопка отключения нагрузки. Возможность каскадирования источников для увеличения выходного тока или напряжения.  Диапазон входного напряжения 170-250В</t>
  </si>
  <si>
    <t xml:space="preserve"> 24В</t>
  </si>
  <si>
    <t>СКАТ-2400М</t>
  </si>
  <si>
    <t>24В, 1,3А, кратковременно и в режиме резерва до 2А, корпус под 2 шт. АКБ 4Ач.</t>
  </si>
  <si>
    <t>СКАТ-2400И7</t>
  </si>
  <si>
    <t>24В, 4,5А, кратковременно и в режиме резерва  до 6А, корпус под 2 шт. АКБ 7-12Ач</t>
  </si>
  <si>
    <t xml:space="preserve"> 4,5А</t>
  </si>
  <si>
    <t>СКАТ-2400И7 исп.5000</t>
  </si>
  <si>
    <t>24В, 4,5А, кратковременно и в режиме резерва  до 6А, корпус под 2 шт. АКБ40Ач</t>
  </si>
  <si>
    <t xml:space="preserve">  4,5А</t>
  </si>
  <si>
    <t>СКАТ-2400</t>
  </si>
  <si>
    <t>СКАТ-1200А  пластиковый корпус</t>
  </si>
  <si>
    <t>12В, 0,7А, кратковременно и в режиме резерва до 2А, пластиковый корпус под АКБ 1,2Ач</t>
  </si>
  <si>
    <t>Выносной индикатор врезной 7мА, подходит ко всем извещателям</t>
  </si>
  <si>
    <t>WM2348</t>
  </si>
  <si>
    <t>Бокс для настенной установки RA400Z, RTS451, RTS451 KEY, под заказ</t>
  </si>
  <si>
    <t>XR-2</t>
  </si>
  <si>
    <t>Съемник для низкопрофильных извещателей 100 и 200 серий (без штанги)</t>
  </si>
  <si>
    <t>XR-5</t>
  </si>
  <si>
    <t>Съемник для извещателей 400 и 500 серий (без штанги)</t>
  </si>
  <si>
    <t>XR-1000</t>
  </si>
  <si>
    <t>Съемник для извещателей серии ЕСО1000 (без штанги)</t>
  </si>
  <si>
    <t>XR-L</t>
  </si>
  <si>
    <t>Съемник для извещателей серий Leonardo и ПРОФИ (без штанги)</t>
  </si>
  <si>
    <t>XP-4</t>
  </si>
  <si>
    <t xml:space="preserve">Набор из 3-х штанг по 1,5м для съемников XR-2 и XR-5 </t>
  </si>
  <si>
    <t>XP-3</t>
  </si>
  <si>
    <t>Знак "Пожарный гидрант" на светоотраж.пленке</t>
  </si>
  <si>
    <t>Пластиковая основа</t>
  </si>
  <si>
    <t>Огнетушитель Самосрабатывающий Порошковый. Температура сработки 100 или 200 гр.С</t>
  </si>
  <si>
    <t>Оповещатель охранно-пожарный, речевой, настенный, навесной, 3 Вт, номинальное напряжение 30,120В, 97 дБ , 160Гц-15кГц, 180х130х260, пластик</t>
  </si>
  <si>
    <t>ГЛАГОЛ-Н2-5</t>
  </si>
  <si>
    <t>Минимальное рабочее давление перед оросителем 0,15 МПа. Защищаемая площадь не менее 9 кв.м.</t>
  </si>
  <si>
    <t>Оросители дренчерные водяные ДВН и ДВВ (латунь)</t>
  </si>
  <si>
    <t>Минимальное рабочее давление перед оросителем 0,10 МПа. Защищаемая площадь не менее 12 кв.м.</t>
  </si>
  <si>
    <t>Ороситель дренчерный пенный универсальный ДПУ</t>
  </si>
  <si>
    <t>СДУ-М</t>
  </si>
  <si>
    <t>Давление срабатывания 0,02-0,06 Мпа. Uраб.мах=30В при Iпост.=4А, Uраб.мах=250В при Iперем.=3А.</t>
  </si>
  <si>
    <t>Узлы управления спринклерные/дренчерные</t>
  </si>
  <si>
    <t>УУ-С(100)/1,2В-ВФ.04</t>
  </si>
  <si>
    <t>Исполнение 00 (обыч. исполн. вр. срабат. до 2 сек)</t>
  </si>
  <si>
    <t>Исполнение 01(с ускоренн. вр. срабат. до 0,6 сек)</t>
  </si>
  <si>
    <t>Исполнение 02 (с камерой задержки до 10 сек)</t>
  </si>
  <si>
    <t>УУ-С(150)/1,2В-ВФ.04</t>
  </si>
  <si>
    <t>УУ-С(100)/1,2ВЗ-ВФ.04</t>
  </si>
  <si>
    <t>Узел управления спринклерный воздушный</t>
  </si>
  <si>
    <t>УУ-С(150)/1,2ВЗ-ВФ.04</t>
  </si>
  <si>
    <t>УУ-Д(100)/1,2(Г0,07)-ВФ.04С</t>
  </si>
  <si>
    <t>УУ-Д(100)/1,2(П0,028)-ВФ.04С</t>
  </si>
  <si>
    <t>С пневмоприводом</t>
  </si>
  <si>
    <t>УУ-Д(100)/1,2(Э24)-ВФ.04С</t>
  </si>
  <si>
    <t>Знаки на фотолюминесцентной самоклеящейся пленке</t>
  </si>
  <si>
    <t>Знаки свеетоотраж.</t>
  </si>
  <si>
    <t>60В, 10А, и до 20А при наличии АКБ.  Длительный режим резерва.Использовать с внешними АКБ 38-200Ач (5 шт.). Световая индикация и ин-формационные выходы контроля технического состояния блока. Каскадное наращивание мощности.</t>
  </si>
  <si>
    <t>СПЕЦИАЛИЗИРОВАННЫЕ ИСТОЧНИКИ БЕСПЕРЕБОЙНОГО ПИТАНИЯ УЛИЧНОГО ИСПОЛНЕНИЯ</t>
  </si>
  <si>
    <t xml:space="preserve">СКАТ-1200  исп. 5   </t>
  </si>
  <si>
    <t>Преобразователь напряжения. Входное нестабилизированное напряжение 18—40В. 4 выхода 12В пост. тока по 0,5А или 2 выхода по 1А. Ступенчатая регулировка выходного напряжения. Уличное исполнение, класс защиты IP 56, дистанционное управление</t>
  </si>
  <si>
    <t>для видеокамер</t>
  </si>
  <si>
    <t>PN-V.8 исп.5</t>
  </si>
  <si>
    <t>Питание 12В DC, потребление 0,55А, усиление на менее 500кг; шлейф считывателя до 20м, 501 ключей доступа+ 8 ключей охраны (блокировка), время открывания 1-255 сек, схема перемагничивания, выход МДП-тр., защита входа от высокого напряжения, защита процессо</t>
  </si>
  <si>
    <t>Оповещатель динамический звуковой  12/24В, красный (белый под заказ)</t>
  </si>
  <si>
    <t>MCP1A-R470SF (вместо WR2072/SR-470)</t>
  </si>
  <si>
    <t>навесной ( 2 огн.), 600х730х220</t>
  </si>
  <si>
    <t>ШПО-113</t>
  </si>
  <si>
    <t>навесной с окном ( 2 огн.), 600х730х220</t>
  </si>
  <si>
    <t>Подставки для огнетушителей металлические</t>
  </si>
  <si>
    <t>Усилитель-микшер 240Вт, 4унив.входа,2 линейных входа, 5 зон, 3-х полосный эквалайзер по каждому входу,сигнал "Гонг" , имеет встроенный голосовой файл с записанным тревожным сообщением</t>
  </si>
  <si>
    <t>PAM-CDM</t>
  </si>
  <si>
    <t>PAM-T</t>
  </si>
  <si>
    <t>Радиоклавиатура фиксированых слов ( взятие, снятие, статус сисемы), питание две пальчиковые батарейки АА или 5В</t>
  </si>
  <si>
    <t>Танго–ПУ/БП-8</t>
  </si>
  <si>
    <t>Доводчик двери до 90 кг цвет  белый</t>
  </si>
  <si>
    <t>TS-71 серебро</t>
  </si>
  <si>
    <t>Доводчик двери до 100кг цвет серебро</t>
  </si>
  <si>
    <t xml:space="preserve">TS-71 коричневый </t>
  </si>
  <si>
    <t>Эл.мех. замок, накладной, на любую дверь; DC12В/0,6А; снаружи открывается ключом; диаметр засовов 18мм; ход засова 17мм.</t>
  </si>
  <si>
    <t>Полис 12Б</t>
  </si>
  <si>
    <t>Аналог Полис 12, блокировка в открытом положении</t>
  </si>
  <si>
    <t>Полис 12 ТМ</t>
  </si>
  <si>
    <t>Аналог Полис 12, встроенный контроллер ТМ-ключей, 700 польз., 10 ключей блокировки, считыватель и мастер-ключ в комплекте.</t>
  </si>
  <si>
    <t xml:space="preserve">Модуль порошкового пожаротушения. Защищаемая площадь до 10 кв.м. </t>
  </si>
  <si>
    <t>МПП "Гарант-5" с кц</t>
  </si>
  <si>
    <t>4 зоны тушения, пусковой ток до 3А на каждую зону, встроенный блок питания, управление технологическим оборудованием.</t>
  </si>
  <si>
    <t>МПП-100.08</t>
  </si>
  <si>
    <t xml:space="preserve">Генератор огнетушащего аэрозоля. Защищаемый объём до 21 куб.м. В комплекте с узлом запуска </t>
  </si>
  <si>
    <t>АГС-3</t>
  </si>
  <si>
    <t xml:space="preserve">Генератор огнетушащего аэрозоля. Защищаемый объём до 3,2 куб.м. В комплекте с узлом запуска </t>
  </si>
  <si>
    <t>АГС-2/4</t>
  </si>
  <si>
    <t>АГС-5</t>
  </si>
  <si>
    <t>АГС-6</t>
  </si>
  <si>
    <t xml:space="preserve">Генератор огнетушащего аэрозоля. Защищаемый объём до 52 куб.м. В комплекте с узлом запуска </t>
  </si>
  <si>
    <t>АГС-8/1</t>
  </si>
  <si>
    <t>АГС-8/2</t>
  </si>
  <si>
    <t xml:space="preserve">ML-194.02                  </t>
  </si>
  <si>
    <t>Эл.магн. замок c контроллером Touch Мemory; до 500 ключей; удержание 450кг; установка времени открывания; световая и звуковая индикация; t=-25~+45C; 265x63x65; 4,6кг; DC12В/0,6</t>
  </si>
  <si>
    <t xml:space="preserve">ML-395 (б/э)               </t>
  </si>
  <si>
    <t>Эл.магн. замок, DC12V, 500mA. Усиление на менее 500кг; габариты 267x70x40мм; вес 5,5кг; алюминиевый корпус</t>
  </si>
  <si>
    <t xml:space="preserve">ML-395.00                 </t>
  </si>
  <si>
    <t>JA-60SP Jablotron Беспроводный дымовой извещатель, зана покрытия 50м2, питание 2х1,5В АА, встроенная сирена</t>
  </si>
  <si>
    <t>JA-65H Модуль проводных зон, для JA-65K MAESTRO поддерживает 8 программируемых проводных входов (НЗ, сбалансированных шлейфов, или двойных сбалансированных шлейфов) с программируемой реакцией. В JA-65K MAESTRO  может быть установлено 2 таких модуля (всего</t>
  </si>
  <si>
    <t xml:space="preserve">Модульная установка пожаротушения тонкораспыленной водой </t>
  </si>
  <si>
    <t>встраеваемый CD-модуль для усилителей серии PAM с проигрыванием MP3</t>
  </si>
  <si>
    <t xml:space="preserve">Генератор огнетушащего аэрозоля. Защищаемый объём до 65 куб.м. В комплекте с узлом запуска </t>
  </si>
  <si>
    <t>Радиопульт управл-я 4-х кнопочный, дуплексный, увеличенная мощность</t>
  </si>
  <si>
    <t>Резервный источник питания 12В/ 1А,  может уст. АКБ 7А*ч, пластик. корпус</t>
  </si>
  <si>
    <t>Резервный источник питания 12В/ 1А,  может уст. АКБ 1,2А*ч, пластик. корпус</t>
  </si>
  <si>
    <t>CompasRUS</t>
  </si>
  <si>
    <t>PD-658</t>
  </si>
  <si>
    <t>OASIS RC-86K, Универсальный 2/4 кнопочный брелок  черного цвета для работы в системах OASiS и Profi/Maestro. Функции "постановка", "снятие", "паника", другие функции управления дополнительными кнопками через модули UC-… или AC-…, питание - алкалиновая бат</t>
  </si>
  <si>
    <t>EMA24FSSR (W)</t>
  </si>
  <si>
    <t>Оповещатель охранно-пожарный, речевой, потолочный, встраиваемый, 3 Вт, номинальное напряжение 30,120В, 97 дБ , 150Гц-15кГц, диаметр 180х65 мм (монтажное отверстие диаметр 142 мм), пластик</t>
  </si>
  <si>
    <t>ГЛАГОЛ-П-5</t>
  </si>
  <si>
    <t>Оповещатель охранно-пожарный, речевой, потолочный, встраиваемый, 5 Вт, номинальное напряжение 30,120В, 100 дБ , 150Гц-15кГц, диаметр 180х65 мм (монтажное отверстие диаметр 142 мм), пластик</t>
  </si>
  <si>
    <t>ГЛАГОЛ-ПШ-10</t>
  </si>
  <si>
    <t>Преобразователь напряжения. Входное нестабилизированное напряжение 18—40В. 8 вых. 12В пост. тока по 0,5А или 4выхода по 1А. Ступенчатая регулировка выходного напряжения. Уличное исполнение, класс защиты IP 56, дистанционное управление</t>
  </si>
  <si>
    <t>Мощные источники бесперебойного питания от 1000 ВА для ОПС, CCTV, СКУД , ПЦН и т.д.  серии «SKAT-UPS»</t>
  </si>
  <si>
    <t>SKAT-UPS 1000</t>
  </si>
  <si>
    <t>220В,  1000ВА (700 Вт)  On-Line, синусоидальная форма выходного напряжения, световая и звуковая индикация режимов работы, необходимое кол-во АКБ для работы – 3 шт. минимальная требуемая ёмкость 65 Ач. Ток заряда АКБ – 5А</t>
  </si>
  <si>
    <t>Оповещатель комбинированный (световой/звуковой) полнофункциональный, красный (белый), под заказ</t>
  </si>
  <si>
    <t>EMA24R S2 R (A)</t>
  </si>
  <si>
    <t>Оповещатель световой 2 Вт (под заказ), фильтр красный (желтый), под заказ</t>
  </si>
  <si>
    <t>EMA24R S5 R (A)</t>
  </si>
  <si>
    <t>Оповещатель световой 5 Вт (под заказ), фильтр красный (желтый), под заказ</t>
  </si>
  <si>
    <t>ELPBR (W)</t>
  </si>
  <si>
    <t>База красная для серии EMA низкопрофильная, IP44, (белая под заказ)</t>
  </si>
  <si>
    <t>Оповещатель охранно-пожарный, речевой, потолочный, встраиваемый, 1 Вт, номинальное напряжение 30,120В, 92 дБ , 150Гц-15кГц, диаметр 102х80 мм (монтажное отверстие диаметр 90 мм), пластик</t>
  </si>
  <si>
    <t>ГЛАГОЛ-П-10</t>
  </si>
  <si>
    <t>Оповещатель охранно-пожарный, речевой, потолочный, встраиваемый, 0,5 Вт, номинальное напряжение 30,120В, 102 дБ , 150Гц-15кГц, диаметр 230х70 мм (монтажное отверстие диаметр 185 мм), пластик</t>
  </si>
  <si>
    <t>ГЛАГОЛ-П-3</t>
  </si>
  <si>
    <t>BKT-PA4000A</t>
  </si>
  <si>
    <t>Крепёжный комплект 19" для PA4000A</t>
  </si>
  <si>
    <t>BKT-PA935A</t>
  </si>
  <si>
    <t>Крепёжный  комплект 19" для PA935A</t>
  </si>
  <si>
    <t>BKT-SYS2240A</t>
  </si>
  <si>
    <t>Крепёжн.  комплект 19"для SYS2240A</t>
  </si>
  <si>
    <t>BS-3</t>
  </si>
  <si>
    <t>Стойка микроф.напольн. (журавль)</t>
  </si>
  <si>
    <t>FS-2</t>
  </si>
  <si>
    <t>Стойка микрофон.напольная</t>
  </si>
  <si>
    <t>FSB-1</t>
  </si>
  <si>
    <t>Крепл. для MS-50 ВT/WT, GS-50ВТ/WT</t>
  </si>
  <si>
    <t>FSB-2</t>
  </si>
  <si>
    <t>Крепление для FS30/60/100/52</t>
  </si>
  <si>
    <t xml:space="preserve">пульт дист. управления+микр.вход+лин </t>
  </si>
  <si>
    <t>Источник резервированного питания с защитой АКБ, 12В, 2А, может уст. АКБ до 7А*ч</t>
  </si>
  <si>
    <t>CID-350 Jablotron Модем для станции мониторинга PC-350. Передача сигналов от станции мониторинга по телефонной линии. Применяется для использования PC-350 как автоматической станции, с ретрансляцией сообщений на основную станцию мониторинга в формате Cont</t>
  </si>
  <si>
    <t>С гидроприводом</t>
  </si>
  <si>
    <t>OASIS JA-80F, Беспроводная LCD клавиатура для управления и программирования контрольных панелей OASIS, имеет встроенный считыватель Proximity карт доступа и позволяет подключать внешний датчик двери. Отображение статуса системы, состояния (открытия/закрыт</t>
  </si>
  <si>
    <t>СТОЙКИ, КОРДЫ, КАБЕЛИ, РАЗЪЕМЫ, ПАНЕЛИ</t>
  </si>
  <si>
    <t>АС3F</t>
  </si>
  <si>
    <t>Amphenol, XLR, металл, мама</t>
  </si>
  <si>
    <t>АС3ММ</t>
  </si>
  <si>
    <t>Amphenol, XLR, металл, папа</t>
  </si>
  <si>
    <t>ACPM-GN</t>
  </si>
  <si>
    <t>Моно джек 6,35 золото</t>
  </si>
  <si>
    <t>ACPM-RN</t>
  </si>
  <si>
    <t>Угловой моно джек 6,35 золото</t>
  </si>
  <si>
    <t>AT-КМ-092-5</t>
  </si>
  <si>
    <t>Корд микр. 5 м.,XLR мама, джек папа</t>
  </si>
  <si>
    <t>AT-КМ-093-1</t>
  </si>
  <si>
    <t>Корд микрофонный 1 метр</t>
  </si>
  <si>
    <t>AT-КМ-093-10</t>
  </si>
  <si>
    <t>Корд микрофонный 10 метров</t>
  </si>
  <si>
    <t>AT-КМ-094-1</t>
  </si>
  <si>
    <t>0,85 метра  с 2 штырьевыми разъем.</t>
  </si>
  <si>
    <t>AT-КМ-095-1</t>
  </si>
  <si>
    <t>Корд 1 м xlr(папа) и  jack(6,35)</t>
  </si>
  <si>
    <t>АТТ-03</t>
  </si>
  <si>
    <t>Аттенюатор  3,0 Вт</t>
  </si>
  <si>
    <t>АТТ-30</t>
  </si>
  <si>
    <t>Шкафы для пожарных кранов квартирные</t>
  </si>
  <si>
    <t>КПК-1/02</t>
  </si>
  <si>
    <t>Закрытый, слоновая кость, 300х300х50</t>
  </si>
  <si>
    <t>Шкафы для пожарных кранов</t>
  </si>
  <si>
    <t>Гидранты подземные</t>
  </si>
  <si>
    <t>ГП-0,75</t>
  </si>
  <si>
    <t>ГП-1,00</t>
  </si>
  <si>
    <t>ГП-1,25</t>
  </si>
  <si>
    <t>ГП-1,50</t>
  </si>
  <si>
    <t>ГП-1,75</t>
  </si>
  <si>
    <t>ГП-2,00</t>
  </si>
  <si>
    <t>ГП-2,25</t>
  </si>
  <si>
    <t>ГП-2,50</t>
  </si>
  <si>
    <t>Подставка для ГП</t>
  </si>
  <si>
    <t>Колонка КПА</t>
  </si>
  <si>
    <t>Краны пожарные бронзовые</t>
  </si>
  <si>
    <t>1Б1Р</t>
  </si>
  <si>
    <t>Кран латунь ДУ-50</t>
  </si>
  <si>
    <t>15БЗР</t>
  </si>
  <si>
    <t>Инструмент пожарный</t>
  </si>
  <si>
    <t>Лом</t>
  </si>
  <si>
    <t>Багор</t>
  </si>
  <si>
    <t>Топор</t>
  </si>
  <si>
    <t>Лопата</t>
  </si>
  <si>
    <t>Ведро (конус)</t>
  </si>
  <si>
    <t>ПП-300</t>
  </si>
  <si>
    <t>Противопожарное полотно 1,5х2 м</t>
  </si>
  <si>
    <t>ПП-600</t>
  </si>
  <si>
    <t>ПП-1000</t>
  </si>
  <si>
    <t>Кошма асбестовая</t>
  </si>
  <si>
    <t>1,5 х 1,5 м.</t>
  </si>
  <si>
    <t>1,5 х 2,0 м</t>
  </si>
  <si>
    <t>Щит открытого типа</t>
  </si>
  <si>
    <t>Щит закрытого типа</t>
  </si>
  <si>
    <t>Ящики пожарные для песка, ветоши</t>
  </si>
  <si>
    <t>Ящик для ветоши</t>
  </si>
  <si>
    <t>звонить</t>
  </si>
  <si>
    <t xml:space="preserve">Ящик для песка </t>
  </si>
  <si>
    <t xml:space="preserve">Ящик для песка объем 0,1 м.куб </t>
  </si>
  <si>
    <t>ПРИБОР УПРАВЛЕНИЯ ТЕХНИЧЕСКИМИ СРЕДСТВАМИ  и ЭВАКУАЦИЕЙ, линейка УСИЛИТЕЛЕЙ и БЛОКИ РЕЗЕРВНОГО ПИТАНИЯ</t>
  </si>
  <si>
    <t>ТРОМБОН - ПУ-4</t>
  </si>
  <si>
    <t>Прибор управления техническими средствами оповещения и эвакуацией; питание 220В; встроенный блок резервного питания; зон - 4; встроенный микрофон; цифровой магнитофон; генератор сигнала сирены и т. д.; вес - 7 кг; габариты - 480x330x133 мм</t>
  </si>
  <si>
    <t>ТРОМБОН - ПУ-М-8</t>
  </si>
  <si>
    <t>19” шкаф для оборудования, 39U</t>
  </si>
  <si>
    <t>19” панель 1U</t>
  </si>
  <si>
    <t>19” панель 2U</t>
  </si>
  <si>
    <t>проигрывательCD/MP3-тюнер-усилитель 120 Вт, 3 микр./лин. входа, 2 зоны</t>
  </si>
  <si>
    <t>PA-1000B</t>
  </si>
  <si>
    <t>Усилитель 30 Вт, 3 микр./лин. входа</t>
  </si>
  <si>
    <t>PA-1000BR</t>
  </si>
  <si>
    <t>Тюнер-усилитель 30 Вт, 3 микр./лин. входа</t>
  </si>
  <si>
    <t>PA-2000А</t>
  </si>
  <si>
    <t>Усилитель 60 Вт, 6 микр./лин. входа, 5-ти полосный эквалайзер, 5 зон</t>
  </si>
  <si>
    <t>Выносной пульт управления + микрофон</t>
  </si>
  <si>
    <t>РЕЧЕВОЕ ПОЖАРНОЕ ОПОВЕЩЕНИЕ РЕЧОР</t>
  </si>
  <si>
    <t>БАС</t>
  </si>
  <si>
    <t>Микр.панель на 5 зон для PAM</t>
  </si>
  <si>
    <t>ШКАФЫ АППАРАТНЫЕ и ПАНЕЛИ (19")</t>
  </si>
  <si>
    <t>PA-151D</t>
  </si>
  <si>
    <t xml:space="preserve">19” шкаф для оборудования, 15U </t>
  </si>
  <si>
    <t>PA-231D</t>
  </si>
  <si>
    <t>19” шкаф для оборудования, 23U</t>
  </si>
  <si>
    <t>PA-271D</t>
  </si>
  <si>
    <t>19” шкаф для оборудования, 27U</t>
  </si>
  <si>
    <t>PA-331D</t>
  </si>
  <si>
    <t>19” шкаф для оборудования, 33U</t>
  </si>
  <si>
    <t>PA-391D</t>
  </si>
  <si>
    <t>Колонка громкоговоритель, 30 Вт</t>
  </si>
  <si>
    <t>Колонка громкоговоритель, 40 Вт</t>
  </si>
  <si>
    <t>CS-810</t>
  </si>
  <si>
    <t>LM - 88A</t>
  </si>
  <si>
    <t>Пульт дистанционного управления</t>
  </si>
  <si>
    <t>PS - 88A</t>
  </si>
  <si>
    <t>SW9100</t>
  </si>
  <si>
    <t>Кабель для ак.систем 100 м</t>
  </si>
  <si>
    <t>TS-1</t>
  </si>
  <si>
    <t>Стойка микроф.настольная</t>
  </si>
  <si>
    <t>TSS-1</t>
  </si>
  <si>
    <t>Кронштейн напольный</t>
  </si>
  <si>
    <t>Голосов.файл</t>
  </si>
  <si>
    <t>для PAM-340А/480А</t>
  </si>
  <si>
    <t xml:space="preserve">Разъём </t>
  </si>
  <si>
    <t>мама джек для разъёма 6,35</t>
  </si>
  <si>
    <t>Предтор.под-ка</t>
  </si>
  <si>
    <t>PAM-340А/480А</t>
  </si>
  <si>
    <t>штыревой джек 6,35</t>
  </si>
  <si>
    <t xml:space="preserve">ПРОГРАММНОЕ ОБЕСПЕЧЕНИЕ </t>
  </si>
  <si>
    <t>AMS-16M</t>
  </si>
  <si>
    <t>Мультимедийная система музыкальной трансляции на 16 зон</t>
  </si>
  <si>
    <t>AMS-32M</t>
  </si>
  <si>
    <t>Мультимедийная система музыкальной трансляции на 32 зоны</t>
  </si>
  <si>
    <t>AMS-64M</t>
  </si>
  <si>
    <t>Мультимедийная система музыкальной трансляции на 64 зоны</t>
  </si>
  <si>
    <t>AMS-16A</t>
  </si>
  <si>
    <t>Мультимедийная система аварийного оповещения на 16 зон</t>
  </si>
  <si>
    <t>AMS-32A</t>
  </si>
  <si>
    <t xml:space="preserve">Мультимедийная система аварийного оповещения на 32 зоны </t>
  </si>
  <si>
    <t>Монитор 30 Вт</t>
  </si>
  <si>
    <t>FS-52</t>
  </si>
  <si>
    <t>Монитор 50 Вт, 8 Ом</t>
  </si>
  <si>
    <t>FS-60</t>
  </si>
  <si>
    <t>Монитор 60 Вт</t>
  </si>
  <si>
    <t>FS-100</t>
  </si>
  <si>
    <t>Монитор 100 Вт</t>
  </si>
  <si>
    <t>SWS-03</t>
  </si>
  <si>
    <t>Настенный громкоговоритель 3 Вт (белый, черный)</t>
  </si>
  <si>
    <t>SWS-03A</t>
  </si>
  <si>
    <t>Настенный громкоговоритель 3 Вт (белый, черный) с аттенюатором</t>
  </si>
  <si>
    <t>SWS-10</t>
  </si>
  <si>
    <t>Настенный громкоговоритель 10 Вт (белый, черный)</t>
  </si>
  <si>
    <t>SWS-10A</t>
  </si>
  <si>
    <t>ИПР н.о. с резистором 470 Ом многораз.(одноораз.под заказ), ключ и крепеж в комплекте, красный (или любой другой под заказ)</t>
  </si>
  <si>
    <t>MCP2A-R470SF (вместо WR2061/SR-470)</t>
  </si>
  <si>
    <t>РИП-12В-1А-1,2А×ч Protection</t>
  </si>
  <si>
    <t>3 шлейфа, передача сообщений SMS, 2 выхода управляемых по SMS, взятие снятитие ключами ТМ/SMS, программирование USB</t>
  </si>
  <si>
    <t>ВЭРС-ПК2-02 ТРИО</t>
  </si>
  <si>
    <t xml:space="preserve">2 шлейфа,передача сообщений по 22 номерам (GSM, SMS, ГТС), 3 управляемых выхода с контролем,взятие/снятие ключами ТМ, пластик.корпус под АКБ 4,5 А/ч, </t>
  </si>
  <si>
    <t>ВЭРС-ПК4-02 ТРИО</t>
  </si>
  <si>
    <t>4 шлейфа, …</t>
  </si>
  <si>
    <t>ВЭРС-ПК8-02 ТРИО</t>
  </si>
  <si>
    <t>8 шлейфов, …</t>
  </si>
  <si>
    <t xml:space="preserve">УО-4С исп.02 </t>
  </si>
  <si>
    <t>Пульты приёмно-контрольные</t>
  </si>
  <si>
    <t>Аккорд 3.00</t>
  </si>
  <si>
    <t>Пластмассовый корпус,4 шлейфа, управление кнопкой или ключём ТМ (до 48 шт.), раздельное управление группами шлейфрв, 2 ПЦН, выход на УОО-АВ исп.2</t>
  </si>
  <si>
    <t>Аккорд 3.00 без АКБ</t>
  </si>
  <si>
    <t>без аккумулятора</t>
  </si>
  <si>
    <t xml:space="preserve">Астра-712/1 </t>
  </si>
  <si>
    <t xml:space="preserve">контроль 1 ШС, постановка - ключТМ / кнопка, считыватель и два ключа в комплекте, 1 ПЦН, корпус под АКБ 7 А/ч </t>
  </si>
  <si>
    <t xml:space="preserve">Астра-712/2 </t>
  </si>
  <si>
    <t xml:space="preserve">контроль 2 ШС, постановка - ключТМ / кнопка, считыватель и два ключа в комплекте, 3 ПЦН, корпус под АКБ 7 А/ч </t>
  </si>
  <si>
    <t>Модуль преобразователя напряжения. Встраивается                     в РИП на 24 В для получения второго напряжения 12 В. Выходной ток – 0,5 А</t>
  </si>
  <si>
    <t>МП 24/12 В исп.01</t>
  </si>
  <si>
    <t>Модуль преобразователя напряжения для питания удаленных нагрузок. Входное напряжение от 15 до 75В, выходное 12В или 9,3В, выходной ток – 0,5 А.  От минус 40 до +50°С</t>
  </si>
  <si>
    <t>БЗС</t>
  </si>
  <si>
    <t>Блок защитный сетевой - для защиты приборов (мощностью до 500 Вт), питающихся от сети 220 В от импульсных помех и длительных перенапряжений. От минус 30 до +50°С</t>
  </si>
  <si>
    <t>БЗК</t>
  </si>
  <si>
    <t>Блок защитный коммутационный. Предназначен для распределения тока источника питания (РИП-12, РИП-24            или им подобным) по 6 каналам с индивидуальной защитой. Номинальный ток каждого канала - 0,6 A</t>
  </si>
  <si>
    <t>МКС РИП</t>
  </si>
  <si>
    <t xml:space="preserve">Модуль контроля состояния резервированных источников питания РИП-12 и РИП-24 и передачи извещений на три релейных выхода и световой индикатор </t>
  </si>
  <si>
    <t>Усилитель высокой мощности; питание от внешнего источника - 24В и 220В; мощность ном/пик 480/600; входов - 2; зон - 4; вых. напряжение - 30, 60, 120 В; частоты - 80-10000 Гц; габариты - 480х330х180 мм</t>
  </si>
  <si>
    <t>ТРОМБОН - БП-21</t>
  </si>
  <si>
    <t>GP-03</t>
  </si>
  <si>
    <t>Круглая решетка для MS-03/05</t>
  </si>
  <si>
    <t>НАСТЕННЫЕ АКУСТИЧЕСКИЕ СИСТЕМЫ</t>
  </si>
  <si>
    <t>CF - 60B</t>
  </si>
  <si>
    <t>Угловая ак. система 60 Вт, корпус чёрный</t>
  </si>
  <si>
    <t>CF - 60W</t>
  </si>
  <si>
    <t>Угловая ак. система 60 Вт , корпус белый</t>
  </si>
  <si>
    <t>CF - 120B</t>
  </si>
  <si>
    <t>Угловая ак. система 120 Вт , корпус чёрный</t>
  </si>
  <si>
    <t>CF - 120W</t>
  </si>
  <si>
    <t>Угловая ак. система 120 Вт  , корпус белый</t>
  </si>
  <si>
    <t>Звуковая колонна 40 Вт настенная</t>
  </si>
  <si>
    <t>CS-710</t>
  </si>
  <si>
    <t>Звуковая колонна 10 Вт настенная</t>
  </si>
  <si>
    <t>Тюнер встраеваемый модуль для усилителей серии PAM</t>
  </si>
  <si>
    <t>PCT-610</t>
  </si>
  <si>
    <t>Звуковая колонна 40 Вт настенная, исполнение “de luxe”</t>
  </si>
  <si>
    <t>FS-30</t>
  </si>
  <si>
    <t>Релейный модуль РМ-02Р для 12В и 24В источников питания Скат, 2 релейных выхода: контроль наличия сети и контроль напряжения на АКБ</t>
  </si>
  <si>
    <t>Кронштейн</t>
  </si>
  <si>
    <t>Предназначен для монтажа оборудования ПО "Бастион" в стандартные стойки 19".</t>
  </si>
  <si>
    <t xml:space="preserve">Полка </t>
  </si>
  <si>
    <t>Предназначена для монтажа оборудования ПО "Бастион" в стандартные стойки 19".</t>
  </si>
  <si>
    <t>PS1205B</t>
  </si>
  <si>
    <t>12В, 5А, корпус под АКБ 7А*ч</t>
  </si>
  <si>
    <t>PS1205D</t>
  </si>
  <si>
    <t>12В, 5А, корпус под АКБ 7-17А*ч</t>
  </si>
  <si>
    <t>PS1205E</t>
  </si>
  <si>
    <t>12В, 5А, корпус под АКБ 7-26А*ч</t>
  </si>
  <si>
    <t xml:space="preserve">PS2405D      </t>
  </si>
  <si>
    <t>24В, 5А, корпус под 2 АКБ 7А*ч</t>
  </si>
  <si>
    <t>Аккумуляторы необслуживаемые</t>
  </si>
  <si>
    <t>Резервированный источник питания 12 В, 1 А (5 мин-1.5 А), емкость 1,2 А×ч (без аккумулятора). Защита от переразряда аккумулятора</t>
  </si>
  <si>
    <t>РИП-12В-1А-7А×ч Protection</t>
  </si>
  <si>
    <t>Резервированный источник питания 12 В, 1 А (5 мин-1.5 А), емкость 7 А×ч (без аккумулятора). Защита от переразряда аккумулятора</t>
  </si>
  <si>
    <t>РИП-24  (исп.01)</t>
  </si>
  <si>
    <t>Резервированный источник питания с микропроцессорным управлением, 24 В, 3,0 А (10 мин-4 А, 2 мин-6 А), световая и звуковая индикация режимов, емкость 2х7 А×ч                              (без аккумуляторов), возможность подключения внешних аккумуляторов 2х17 А×ч , защита от переразряда.                        Крышка под замок</t>
  </si>
  <si>
    <t>OASIS PC-01, Проксимити карта (RFID стандарт EM UNIQUE 125 кГц). В системе может использоваться до 50 карт/брелков. Для повышения уровня безопасности, каждая карта может требовать ввода кода. Возможна печать пропусков на картах (с помощью специализированн</t>
  </si>
  <si>
    <t>OASIS JA-80MB- Беспроводный магнитоконтактный извещатель (коричневого цвета). Наличие проводного входа для подключения дополнительного извещателя. Так же является беспроводным передатчиком. Частота 868 MHz. Литиевая батарея CR14250SL в комплекте.</t>
  </si>
  <si>
    <t>RC-44 Jablotron Беспроводный брелок 4 кнопки, совместим с любыми приемниками UC-2xx , с акустическим сигнализатором UC-260 или ПКП JA-6xxx. Питание от батареи 6В (L1016)</t>
  </si>
  <si>
    <t>Объединение контрольных панелей на компьютер (Управление контрольными панелями)</t>
  </si>
  <si>
    <t>ADEMANT 500V</t>
  </si>
  <si>
    <t>6500R</t>
  </si>
  <si>
    <t>Линейный дымовой однопозиционный извещатель (с рефлектором на 5-70 м)</t>
  </si>
  <si>
    <t>6500RS</t>
  </si>
  <si>
    <t>То же с функцией дистанционного тестирования фильтром</t>
  </si>
  <si>
    <t>BEAM-LRK</t>
  </si>
  <si>
    <t>Отражатель для 6500 (требуется при дистанции 70 - 100м)</t>
  </si>
  <si>
    <t>6500SMK</t>
  </si>
  <si>
    <t>Монтажная коробка для открытой проводки для 6500</t>
  </si>
  <si>
    <t>6500MMK</t>
  </si>
  <si>
    <t>Кронштейн для 6500 на стену или потолок</t>
  </si>
  <si>
    <t>UC-280 Jablotron 8 зонный приемник, позволяет подключать беспроводные извещатели JA-60х к проводным контрольным панелям, питание 12В, выходы зон - 8 реле, 3 реле - вскрытие корпуса, сбой, разряд батареи.</t>
  </si>
  <si>
    <t>Прибор оповещения. Активная колонка мощностью 1Вт, записанная фонограмма длительностью 16с. Напряжение питания 24, звуковое давление 97дБ</t>
  </si>
  <si>
    <t>Контроллер для системы компьютерного мониторинга и управления охранно-пожарной панелью Vista 50 (максимум в сеть можно подключить 64 контроллера) + ПО "Инспектор"</t>
  </si>
  <si>
    <t xml:space="preserve">Программный продукт для програм. панелей для Windows на CD </t>
  </si>
  <si>
    <t>Дополнительное оборудование</t>
  </si>
  <si>
    <t>4100SM</t>
  </si>
  <si>
    <t>Модуль интерфейсный (принтер /компьютер)</t>
  </si>
  <si>
    <t>TD-101 Jablotron Телефонный дозваниватель, 2 сообщения, 4 телефонных номера, питание 12В, голосовое сообщение 1х20сек или 2х10сек</t>
  </si>
  <si>
    <t>TD-110 Jablotron Телефонный дозваниватель,  одно сообщение - 20сек на 4 номера, питание 12В</t>
  </si>
  <si>
    <t>TP-31- Jablotron Беспроводный термостат. Питание 2 батареи ААА. Работает вместе с UC-222 (в комплект не входит).</t>
  </si>
  <si>
    <t>Автономный контроллер на одну точку прохода со встроенным считывателем, RTE, DC, внешний датчик, расстояние 2-5см, карты Stand Prox, Slim Prox, брелки 42 польз.(вандалозащищ.)</t>
  </si>
  <si>
    <t>SC-TP19</t>
  </si>
  <si>
    <t>5804-2</t>
  </si>
  <si>
    <t>АЛЬБАТРОС - 500</t>
  </si>
  <si>
    <t>Блок защиты от скачков напряжения по 220В, 0,5кВт</t>
  </si>
  <si>
    <t>АЛЬБАТРОС -24/70</t>
  </si>
  <si>
    <t xml:space="preserve">Электромеханические защелки </t>
  </si>
  <si>
    <t xml:space="preserve">21.0.01B </t>
  </si>
  <si>
    <t>Эл.механич.защелка, короткая планка, разблокировка, 12В / 0,25 - 0,7А</t>
  </si>
  <si>
    <t xml:space="preserve">21.0.03B </t>
  </si>
  <si>
    <t>Эл.механич.защелка, длинная планка, разблокировка, 12В / 0,25 - 0,7А</t>
  </si>
  <si>
    <t>31.1.02.B</t>
  </si>
  <si>
    <t>Эл.защ. кор. планка, регул., разблок. 8-12В AC/DC, 0,5-1А</t>
  </si>
  <si>
    <t>31.1.05.B</t>
  </si>
  <si>
    <t>Эл.защ. длин. планка, регул., разблок. 8-12В AC/DC, 0,5-1А</t>
  </si>
  <si>
    <t>40.4.41.L</t>
  </si>
  <si>
    <t>Эл.защелка, кор. планка, 8-12В AC/DC,  0,35 - 0,6А</t>
  </si>
  <si>
    <t>40.4.43.L</t>
  </si>
  <si>
    <t>Тепловой максимальный на 78°С ПРОФИ-Т78 без базы</t>
  </si>
  <si>
    <t>ИП 212/101-4-A1R</t>
  </si>
  <si>
    <t>4 выхода (12В) на видеокамеры и 1 дополнительный выход (~220B) для резервирования мониторов, видеомагнитофонов, квадраторов; ток по 4-м выходам - 0,3А; макс. мощность нагрузки на доп. выходе 150ВА, необходима установка АКБ 2Х12 Ач</t>
  </si>
  <si>
    <t>для 4 камер                                            220В и 12В</t>
  </si>
  <si>
    <t>SKAT - V.8</t>
  </si>
  <si>
    <t>8 выходов  по 0,5А или 4 выхода по 1 А                                  корпус под 2 АКБ 7Ач , 12 Ач. Регулировка выходного напряжения</t>
  </si>
  <si>
    <t>для 8 камер</t>
  </si>
  <si>
    <t>SKAT - V.8 исп.4000</t>
  </si>
  <si>
    <t>8 выходов  по 0,5А или 4 выхода по 1 А                                   корпус под 2 АКБ 26Ач. Регулировка выходного напряжения</t>
  </si>
  <si>
    <t>SKAT - V.16</t>
  </si>
  <si>
    <t>Комбинированный (дым/тепло) ПРОФИ-ОТ без базы</t>
  </si>
  <si>
    <t>Базовые основания для серий 100,400 и ПРОФИ</t>
  </si>
  <si>
    <t>B401</t>
  </si>
  <si>
    <t>База 2-х проводная</t>
  </si>
  <si>
    <t>Радиобрелок управл-я 2-х кнопочный</t>
  </si>
  <si>
    <t>Считыватель ключей TouchMemory, выход USB</t>
  </si>
  <si>
    <t>PR-A16</t>
  </si>
  <si>
    <t xml:space="preserve">2 выхода переменного напряжения 220В и 24В суммарно 150ВА. Необходимо 2АКБ 7-12Ач.Уличное исполнение. </t>
  </si>
  <si>
    <t>бесперебойный</t>
  </si>
  <si>
    <t>SKAT - VN.24AC</t>
  </si>
  <si>
    <t>Выходное переменное напряжение 24В, 50Гц. Максимальный ток выхода - 5А. Сетевой (не бесперебойный ).</t>
  </si>
  <si>
    <t>сетевой (не бесперебойный)</t>
  </si>
  <si>
    <t>SKAT-VN. 24 АС исп.5</t>
  </si>
  <si>
    <t>Выходное переменное напряжение 24В, 50 Гц. Максимальный ток выхода 5А. Уличное исполнение, класс защиты  IP 56. Сетевой (не бесперебойный)</t>
  </si>
  <si>
    <t>SKAT-UPS1000 исп.V</t>
  </si>
  <si>
    <t>JA-65K - Основной модуль охранной системы JA-65K MAESTRO, включающий в себя: металический корпус, блок питания, плату с программируемыми выходами, для подключения дополнительных модулей интерфейса (JA-65R, H, X/GSM/WEB), максимальная конфигурация - 16 про</t>
  </si>
  <si>
    <t xml:space="preserve">Доводчик двери до 80 кг </t>
  </si>
  <si>
    <t>E-604</t>
  </si>
  <si>
    <t xml:space="preserve">Доводчик двери до 120 кг </t>
  </si>
  <si>
    <t>E-605</t>
  </si>
  <si>
    <t xml:space="preserve">Доводчик двери до 150 кг </t>
  </si>
  <si>
    <t>TS-68 серебро</t>
  </si>
  <si>
    <t>Эл.магн. замок с контроллером ТМ, 511 ключей; время открывания от 1 до 25с с шагом 1с. ; 12/24 В, DC 0,5 А, удержание 480 кг, 246х68х41; масса 4,7 кг</t>
  </si>
  <si>
    <t>Доводчики</t>
  </si>
  <si>
    <t>АХ-А98</t>
  </si>
  <si>
    <t>Доводчик двери до 85 кг  удлиненный рычаг</t>
  </si>
  <si>
    <t>E-602</t>
  </si>
  <si>
    <t>GD-04R  Модуль радиоканала для GD-04 "David". Позволяет управлять 2 реле с помощью радиобрелков/кнопок. Позволяет прописывать 4 радиоизвещателя для управления выходами  X/Y (реле) коммуникатора. Управлять приемниками UC.../AC...</t>
  </si>
  <si>
    <t>Радиодатчик дымовой микропроцессорный</t>
  </si>
  <si>
    <t>5806W3</t>
  </si>
  <si>
    <t>OASIS JK-81 - Комплект GSM сигнализации. Состав: панель c радиомодулем и GSM модулем - JA-80KY, радиоканальные датчики/устройства JA-80P, JA-80F, JA-80M, JA-80L, RC-80, RC-89, PC-01, элементы питания  в комплекте.</t>
  </si>
  <si>
    <t>RM-616</t>
  </si>
  <si>
    <t>Кнопка выхода накладная вандалозащищёная с индикацией</t>
  </si>
  <si>
    <t>Батарея резервного питания 12В, 17Ач</t>
  </si>
  <si>
    <t>JA-60GSM  Jablotron Модуль GSM, диапазоны E-GSM/GPRS 900/1800МГц, выход сухие контакты (100мА / 60В), работает с панелями JA-6X, питание от панели</t>
  </si>
  <si>
    <t>ШПК-310ВЗ</t>
  </si>
  <si>
    <t>Встроенный, без огнетушителя, 540х650х230</t>
  </si>
  <si>
    <t>ШПК-310ВО</t>
  </si>
  <si>
    <t xml:space="preserve">Модуль порошкового пожаротушения. Защищаемая площадь до 50 кв.м. </t>
  </si>
  <si>
    <t>МПП-9 "Тунгус-9"</t>
  </si>
  <si>
    <t>Навесной, с отсеком под 1 огн.,  840х650х230</t>
  </si>
  <si>
    <t>ШПК-320ВЗ</t>
  </si>
  <si>
    <t>Встроенный, с отсеком под 2 огн.,  540х1300х230</t>
  </si>
  <si>
    <t>ШПК-320ВО</t>
  </si>
  <si>
    <t>Устройство сигнально-пусковое, температура сработки       72 гр. С., I max = 1A</t>
  </si>
  <si>
    <t>УСП-101-Р-Э</t>
  </si>
  <si>
    <t xml:space="preserve">SKAT - 12-2,5 S серия "Кенгуру" </t>
  </si>
  <si>
    <t>SKAT - 12-2,5 S "Кенгуру"</t>
  </si>
  <si>
    <t>2,5А</t>
  </si>
  <si>
    <t>ШПК-310НЗ</t>
  </si>
  <si>
    <t>Навесной, без огнетушителя, 540х650х230</t>
  </si>
  <si>
    <t>ШПК-310НО</t>
  </si>
  <si>
    <t>ШПК-315ВЗ</t>
  </si>
  <si>
    <t>Встроенный, с отсеком под 1 огн.,  840х650х230</t>
  </si>
  <si>
    <t>ШПК-315ВО</t>
  </si>
  <si>
    <t xml:space="preserve">Встроенный, с отсеком под 1 огн., 840х650х230 </t>
  </si>
  <si>
    <t>ШПК-315НЗ</t>
  </si>
  <si>
    <t>Навесной, с отсеком под 1 огн., 840х650х230</t>
  </si>
  <si>
    <t>ШПК-315НО</t>
  </si>
  <si>
    <t>Радиодатчик дверной миниатюрный</t>
  </si>
  <si>
    <t>Радиопередатчик окно/дверь 2-х шлейфовый</t>
  </si>
  <si>
    <t>Радиодатчик утечки воды и опасной температуры</t>
  </si>
  <si>
    <t>5827 BD</t>
  </si>
  <si>
    <t>Радиопульт с клавиатурой и звукосветовой индикацией</t>
  </si>
  <si>
    <t>5828V</t>
  </si>
  <si>
    <t>ИП 212-60А</t>
  </si>
  <si>
    <t>OASIS AS-80, Контроллер с блоком питания для организации контроля доступа на 1 точку прохода. Работает совместно с OASIS JA-80H/N.</t>
  </si>
  <si>
    <t>Щит металлический открытого типа</t>
  </si>
  <si>
    <t>В комплекте: лом, багор, лопата, 2 ведра конусных</t>
  </si>
  <si>
    <t>Щит металлический закрытого типа</t>
  </si>
  <si>
    <t>Стенды пожарные с комплектацией</t>
  </si>
  <si>
    <t>Стенд металлический закрытого типа, "Комби"</t>
  </si>
  <si>
    <t>Стенд металлический закрытого типа, с ящиками для песка</t>
  </si>
  <si>
    <t>Знаки безопасности</t>
  </si>
  <si>
    <t>Самоклеящиеся</t>
  </si>
  <si>
    <t>Знаки самоклеящ.</t>
  </si>
  <si>
    <t>размер 100х100</t>
  </si>
  <si>
    <t>200х200, 300х150, 250х250, 280х210, 190х130, 240х130 мм</t>
  </si>
  <si>
    <t>Фотолюминесцентные самоклеящиеся</t>
  </si>
  <si>
    <t>Знаки фотолюм.</t>
  </si>
  <si>
    <t>JK-15 Jablotron Комплект охранной сигнализации с GSM коммуникатором состоящий из: JA-63KRG (с модулем JA-60GSM), JA-60N, JA-60P, JA-60F (или JA-63F), RC-44 (или RC-86), UC-260</t>
  </si>
  <si>
    <t>Настенного крепления к вертикальной стене помещения на высоте до 2,5 м. Защищаемая площадь до 20 кв.м.</t>
  </si>
  <si>
    <t>12 В, 4.5 А, под аккумулятор 7 / 12 Ач, металлический корпус</t>
  </si>
  <si>
    <t>24 В, 2.2 А, под аккумуляторы (7+7) / (12+12) Ач, металлический корпус</t>
  </si>
  <si>
    <t>JK-06 - Jablotron Комплект охранной сигнализации с телефонным коммуникатором состоящий из: JA-63KRX, JA-60N, JA-60P, JA-60F (или JA-63F), UC-260</t>
  </si>
  <si>
    <t>ОПОВЕЩАТЕЛИ ОХРАННО-ПОЖАРНЫЕ РЕЧЕВЫЕ ГЛАГОЛ-СМ" (для помещений)</t>
  </si>
  <si>
    <t>ГЛАГОЛ-Н1-1</t>
  </si>
  <si>
    <t>Оповещатель охранно-пожарный, речевой, настенный, навесной, 1 Вт, номинальное напряжение 30,120В, 95 дБ , 90Гц-16кГц, 175х193х85, пластик</t>
  </si>
  <si>
    <t>ГЛАГОЛ-Н1-3</t>
  </si>
  <si>
    <t>Оповещатель охранно-пожарный, речевой, настенный, навесной, 3 Вт, номинальное напряжение 30,120В, 97 дБ , 90Гц-16кГц, 175х193х85, пластик</t>
  </si>
  <si>
    <t>АКУСТИЧЕСКИЕ СИСТЕМЫ ДЛЯ ПОДВЕСНЫХ ПОТОЛКОВ</t>
  </si>
  <si>
    <t>APT-01A</t>
  </si>
  <si>
    <t>Врезной громкоговоритель 1 Вт</t>
  </si>
  <si>
    <t>APT-03A</t>
  </si>
  <si>
    <t>Врезной громкоговоритель 3 Вт</t>
  </si>
  <si>
    <t>CS-03</t>
  </si>
  <si>
    <t>OASIS JA-80D Универсальный передатчик. Контакты NC/NO. Для подключения внешних проводных датчиков и регистрации в панелях или приемнтиках OASIS.</t>
  </si>
  <si>
    <t>$/шт</t>
  </si>
  <si>
    <t>Потолочный громкоговоритель 3 Вт с огнезащитным колпаком</t>
  </si>
  <si>
    <t>CS-03A</t>
  </si>
  <si>
    <t>Потолочный громкоговоритель 3 Вт</t>
  </si>
  <si>
    <t>CS-05W/G</t>
  </si>
  <si>
    <t>Потолочный громкоговоритель 5 Вт (белый, серый)</t>
  </si>
  <si>
    <t>CS-10</t>
  </si>
  <si>
    <t>Потолочный громкоговоритель 10 Вт</t>
  </si>
  <si>
    <t>MS-05</t>
  </si>
  <si>
    <t>Потолочный громкоговоритель 5 Вт</t>
  </si>
  <si>
    <t>АГС-11/1</t>
  </si>
  <si>
    <t xml:space="preserve">Генератор огнетушащего аэрозоля.  </t>
  </si>
  <si>
    <t>АГС-11/2</t>
  </si>
  <si>
    <t>АГС-11/3</t>
  </si>
  <si>
    <t>АГС-11/4</t>
  </si>
  <si>
    <t>АГС-11/5</t>
  </si>
  <si>
    <t>АГС-11/6</t>
  </si>
  <si>
    <t>Допинг-2</t>
  </si>
  <si>
    <t>Оповещатель охранно-пожарный, речевой, настенный, навесной, 5 Вт, номинальное напряжение 30,120В, 98 дБ , 160Гц-15кГц, 180х130х260, пластик</t>
  </si>
  <si>
    <t>JA-65X Модуль телефонного дозванивателя, для JA-63K PROFI или JA-65K MAESTRO может передавать информацию на станцию мониторинга, пере-давать голосовые сообщения, сообщения на пейджер, а также осуществлять связь с удаленным ПК (через ПО ComLink и модем JA-</t>
  </si>
  <si>
    <t>ЗНЭМ 1-2</t>
  </si>
  <si>
    <t xml:space="preserve">Эл.мех. замок, накладной, Предназначен для установки на металлические двери подьездов, офисов и т.д. на правые и левые двери толщиной 40-50 мм. открывающиеся наружу. Может устанавливатся в домофонных системах. Открывается изнутри кнопкой , а снаружи ключом. Механизм замка имеет возможность дистанционного открывания (12V 15W). Оснащён засовом из 2-х закалённых штырей d=17,7 мм. Морозоустойчив, имеет защиту от коррозии. </t>
  </si>
  <si>
    <t>ЗЩЭМ 32</t>
  </si>
  <si>
    <t>Защелка электромеханическая</t>
  </si>
  <si>
    <t>ЗЩЭМ 31Ф</t>
  </si>
  <si>
    <t>JA-60N Jablotron Беспроводный магнитный извещатель, входы внешних извещателей INP, питание 2х1,5В ААА, частота 433МГц</t>
  </si>
  <si>
    <t>Настенный громкоговоритель 10 Вт (белый, черный) с аттенюатором</t>
  </si>
  <si>
    <t>УЛИЧНЫЕ АКУСТИЧЕСКИЕ СИСТЕМЫ</t>
  </si>
  <si>
    <t>HS-20</t>
  </si>
  <si>
    <t>Рупорный громкоговоритель 20 Вт (алюминий)</t>
  </si>
  <si>
    <t>HS-S20</t>
  </si>
  <si>
    <t>Рупорный громкоговоритель 20 Вт (пластик)</t>
  </si>
  <si>
    <t>HS-30</t>
  </si>
  <si>
    <t>Рупорный громкоговоритель 30 Вт (алюминий)</t>
  </si>
  <si>
    <t>12 В  от 0,3 до 1 А</t>
  </si>
  <si>
    <t>АКСАЙ</t>
  </si>
  <si>
    <t>OASIS JA-82MB, Скрытый магнитоконтактный датчик  КОРИЧНЕВОГО цвета для установки в пластиковые окна. Питается от 2  литиевых батарей модели CR2354</t>
  </si>
  <si>
    <t>Вызывное устройство, устанавливается в зонах оповещения для двухсторонней связи с диспетчерской. Подключается по двухпроводной линии к «Танго-ПУ/ЗК»</t>
  </si>
  <si>
    <t>«Танго-УВ/Т»</t>
  </si>
  <si>
    <t>Переговорная трубка для связи с зонами оповещения. Подключается к «Танго-ПУ/БП-8 (16-32)»</t>
  </si>
  <si>
    <t>Считыватель Proximity, расстояние считывания 8 -14 см, карты EM-marine, выход Wiegand 26, Touch Memory</t>
  </si>
  <si>
    <t>PR-H03</t>
  </si>
  <si>
    <t xml:space="preserve">JA-65R Модуль радиоинтерфейса, для JA-65K MAESTRO поддерживает до 16-ти  беспроводных зон (16 извещателей для JA-65K Maestro  и до 8-ми беспроводных устройств управления (брелков, пультов), 1зона для беспроводной сирены JA-63A , зона для дочерней панели. </t>
  </si>
  <si>
    <t>Системы оповещения российского производства</t>
  </si>
  <si>
    <t>Октава 80Ц</t>
  </si>
  <si>
    <t>Прибор управления - усилитель, 4зоны оповещения, 2 зап. Сообщения, 80Вт, корпус под АКБ 2х7Ач</t>
  </si>
  <si>
    <t>ВПУ-4</t>
  </si>
  <si>
    <t>Рупорный громкоговоритель 50 Вт (алюминий)</t>
  </si>
  <si>
    <t>CH-510</t>
  </si>
  <si>
    <t xml:space="preserve">Широкополосный рупорный громкоговоритель, 10 Вт </t>
  </si>
  <si>
    <t xml:space="preserve">Широкополосный рупорный громкоговоритель, 20 Вт </t>
  </si>
  <si>
    <t>CH-522</t>
  </si>
  <si>
    <t>CH-530</t>
  </si>
  <si>
    <t>Широкополосный рупорный громкоговоритель, 30 Вт</t>
  </si>
  <si>
    <t>CH-532</t>
  </si>
  <si>
    <t xml:space="preserve">Колонка громкоговоритель, 10 Вт </t>
  </si>
  <si>
    <t>Звуковая колонна 20 Вт настенная, исполнение “de luxe”</t>
  </si>
  <si>
    <t>CS-940</t>
  </si>
  <si>
    <t>OASIS JA-82R, Модуль радиоканала для панелей OASIS JA-82K.</t>
  </si>
  <si>
    <t>OASIS JA-85B, Миниатюрный извещатель разбития стекла. Зона обнаружения до 9м. Цифровая обработка сигнала. Частота 868MHz, литиевая батарея CR14505 в комплекте. Может устанавливаться в автомобиле.</t>
  </si>
  <si>
    <t>OASIS JA-85P, Миниатюрный ИК извещатель. Предназначен для охраны небольших помещений или салона автомобиля. Зона обнаружения 360гр. Частота 868MHz, литиевая батарея CR14505 в комплекте.</t>
  </si>
  <si>
    <t>OASIS JA-89P, Беспроводный уличный ИК извещатель  для работы в системах OASIS, на базе датчика OPTEX VX-402R</t>
  </si>
  <si>
    <t>Комплект оборудования для управления устройствами оповещения и эвакуации типов СО3</t>
  </si>
  <si>
    <t>Танго–ПУ/БП-2</t>
  </si>
  <si>
    <t>«Танго-МК-2»</t>
  </si>
  <si>
    <t>JA-68 Универсальный модуль на 8 выходов (сухие контакты), для любых панелей Jablotron (Profi/Maestro/OASIS). Дублирование всех системных событий.</t>
  </si>
  <si>
    <t>MS-33 - Jablotron, GSM/IP станция мониторинга  без системного блока компьютера. Состоит из GSM/GPRS/SMS  900/1800 MHz  модема и ПО.</t>
  </si>
  <si>
    <t>GD-04, Универсальный GSM контроллер. 4 входа. Каждый вход может управляться с 8 телефонных номеров.2 реле 250V/5A. Возможность программирования с компьютера или с помощью SMS. ПО "GDLink" в комплекте. USB кабель GD-04P поставляется отдельно.</t>
  </si>
  <si>
    <t>Устройство сигнально-пусковое, ручной запуск</t>
  </si>
  <si>
    <t>Усилитель для подключения звуковых колонок и рупорных громкоговорителей имеющих вход 100В (70В). Выходная среднеквадратичная мощность 100Вт. Выходы подключения громкоговорителей контролируются на обрыв. Напряжение питания 24В</t>
  </si>
  <si>
    <t>«Танго –ОП/ГР100-МР»</t>
  </si>
  <si>
    <t>Усилитель для подключения звуковых колонок и рупорных громкоговорителей имеющих вход 100В (70В).Записанная фонограмма длительностью 16с. Выходная среднеквадратичная мощность 100Вт. Выходы подключения громкоговорителей контролируются на обрыв. Напряжение питания 24В</t>
  </si>
  <si>
    <t>KG1x50 шт.</t>
  </si>
  <si>
    <t>Резервированный источник питания, 12 В, 2 А, с микропроцессорным  управлением.  Звуковая и световая сигнализация режимов. Возможность установки аккумулятора 7 А×ч. Обеспечивает защиту от переразряда аккумуляторной батареи. Крышка под винт</t>
  </si>
  <si>
    <t>РИП-12  (исп.05)</t>
  </si>
  <si>
    <t>Оборудование для систем оповещения и управления эвакуацией людей при пожаре "Танго"</t>
  </si>
  <si>
    <t>Прибор управления устройствами оповещения и эвакуации типов СО1-СО2</t>
  </si>
  <si>
    <t>Автономный контроллер на одну точку прохода со встроенным считывателем и клавиатурой, RTE, DC, внешний датчик, расстояние 3-9см, карты Stand Prox, Slim Prox, брелки, функции охраны, 450 польз.</t>
  </si>
  <si>
    <t>OASIS JA-82K, контрольная панель, 4 проводные зоны. Возможность расширения до 14 проводных зон с помощью модуля JA-82C, установки радиомодуля JA-82R, и любого из коммуникаторов серии OASIS. Без аккумулятора 2,3А/ч.</t>
  </si>
  <si>
    <t>OASIS JA-83K, контрольная панель, 10 проводных зон. Может быть расширена до 50 зон. Из них  до 30 проводных  и 20 беспроводных (дополнительно требуются 2шт JA-82C+ 1шт JA82R) . Возможность установки  любого из коммуникаторов серии OASIS. Аккумулятора 18А/</t>
  </si>
  <si>
    <t>OASIS JA-80X, Модуль голосовых сообщений. Передача до 5 голосовых сообщений по 4 телефонным номерам. Возможность использования совместно с модулями JA-80V и JA-80Y.</t>
  </si>
  <si>
    <t>Модули и пульты</t>
  </si>
  <si>
    <t>ProxCard II, PROX-карта с прорезью для крепления (размеры 8,57х5,40х0,18 см, возможность использования специальной наклейки с фотоизображением, внешняя нумерация, кол-во кратное 100/1 штука)</t>
  </si>
  <si>
    <t>Источник резервированного питания, 12В, 2А, может уст. АКБ до 7А*ч</t>
  </si>
  <si>
    <t>БРП24-03Л</t>
  </si>
  <si>
    <t>Резервный источник питания, 24В, 1,5А, может уст. два АКБ по 25 Ач</t>
  </si>
  <si>
    <t>ИВЭПР 112-1,2-1</t>
  </si>
  <si>
    <t>Источник резервированного питания, 12В, 1.2А, может уст. АКБ до 4А*ч</t>
  </si>
  <si>
    <t>ИВЭПР 12/5 К1</t>
  </si>
  <si>
    <t>Источник резервированного питания, 13,6+/- 0.2В , 5А, может уст. 2 АКБ до 7А*ч</t>
  </si>
  <si>
    <t>ИВЭПР 12/5 К2</t>
  </si>
  <si>
    <t>Источник резервированного питания, 13,6+/- 0.2В , 5А, может уст. 2 АКБ до 12А*ч</t>
  </si>
  <si>
    <t>Резервный источник питания 12В/ 0,4А,  может уст. АКБ 1,2А*ч</t>
  </si>
  <si>
    <t>Резервный источник питания 12В/ 2А,  может уст. АКБ 7А*ч</t>
  </si>
  <si>
    <t>РИП-12  (исп.01)</t>
  </si>
  <si>
    <t>Прибор речевого оповещения. Трансформаторный вход 70-100В. Мощность 1Вт. Напряжение питания 24В, звуковое давление 97дБ</t>
  </si>
  <si>
    <t>Танго – ОП5-Т</t>
  </si>
  <si>
    <t>Прибор речевого оповещения. Трансформаторный вход 70-100В. Мощность 5Вт. Напряжение питания 24В, звуковое давление 104дБ</t>
  </si>
  <si>
    <t>Усилители трансляции для речевых оповещателей и рупорных громкоговорителей</t>
  </si>
  <si>
    <t>«Танго –ОП/ГР20»</t>
  </si>
  <si>
    <t>То же с резистором 1кОм и нишей для адресных модулей</t>
  </si>
  <si>
    <t>В401 DG</t>
  </si>
  <si>
    <t>Аналог В401 для открытой проводки в коробе</t>
  </si>
  <si>
    <t>B301RU</t>
  </si>
  <si>
    <t>База 2-х проводная для работы с ПКП типа ППК-2</t>
  </si>
  <si>
    <t>B312RL</t>
  </si>
  <si>
    <t>База 4-х проводная, 12В, н.з.,н.о.</t>
  </si>
  <si>
    <t>B312NL</t>
  </si>
  <si>
    <t>База 4-х проводная, 12В, н.з.,н.о.,  с самосбросом</t>
  </si>
  <si>
    <t>Монтажные комплекты</t>
  </si>
  <si>
    <t>DH400</t>
  </si>
  <si>
    <t>Монтажный комплект для установки на воздуховодах для извещателей серий ЕСО, ПРОФИ, Leonardo, 100</t>
  </si>
  <si>
    <t>ST-5</t>
  </si>
  <si>
    <t>Трубки для DH-400 на воздуховод 1.2 - 2.4м</t>
  </si>
  <si>
    <t>SMK400</t>
  </si>
  <si>
    <t>Считыватель Proximity, совмещенный с клавиатурой, расстояние считывания 8-14 см, карты StandProx, SlimProx, брелки, Wiegand 26 (HID, Motorola)</t>
  </si>
  <si>
    <t>Идентификаторы</t>
  </si>
  <si>
    <t xml:space="preserve">Ключ DS 1990A </t>
  </si>
  <si>
    <t>Ключ Тouch Memory с брелком</t>
  </si>
  <si>
    <t>StandProx</t>
  </si>
  <si>
    <t xml:space="preserve">Proxi-карта Em-Marine с прорезью, 86х54х1.5 </t>
  </si>
  <si>
    <t>SlimProx</t>
  </si>
  <si>
    <t>Proxi-карта Em-Marine тонкая, под прямую печать, 86х54х0.8</t>
  </si>
  <si>
    <t>KeyFob</t>
  </si>
  <si>
    <t>Proxi-брелок Em-Marine</t>
  </si>
  <si>
    <t>EM-Wristband</t>
  </si>
  <si>
    <t>Proxi-браслет Em-Marine, в виде часов</t>
  </si>
  <si>
    <t>EMM брелок</t>
  </si>
  <si>
    <t>Proxi-брелок Em-Marine аналог карт, 52х26х5</t>
  </si>
  <si>
    <t>PC1326 HID ProxCard II</t>
  </si>
  <si>
    <t>Кнопка выхода накладная, пластик, 53х25х10</t>
  </si>
  <si>
    <t>РВ-26</t>
  </si>
  <si>
    <t>Кнопка выхода накладная, пластик, контакты н.о.-н.з., 76х23х14</t>
  </si>
  <si>
    <t>Кнопка выхода металл.</t>
  </si>
  <si>
    <t>Кнопка выхода накладная, металлическая</t>
  </si>
  <si>
    <t>Оповещатель звуковой внутренний 2-х тон. (95дБ)</t>
  </si>
  <si>
    <t>Оповещатель звуковой наружный (90дБ), 12В, 0.7А</t>
  </si>
  <si>
    <t>Тепловой максимально-дифференциальный ПРОФИ-Т без базы</t>
  </si>
  <si>
    <t>ИП 101-32-В</t>
  </si>
  <si>
    <t>Выносной пульт управления для 6500, DH400 (индикатор Пожар, запуск теста и сброс ключом), врезной</t>
  </si>
  <si>
    <t>BEAM-HK</t>
  </si>
  <si>
    <t>JA-63KR- Jablotron Беспроводная охранная панель серии PROFI, 16 (32) беспроводных извещателя, 4 проводных шлейфа, макс 4 проводные клав-ры JA-60E-RU, макс 8 брелков или беспроводных клав-р JA-60F-RU, питание 230В</t>
  </si>
  <si>
    <t>JA-63KRG Беспроводная охранная система, 16 (32) беспроводных извещателя, 4 проводных шлейфа, макс 4 проводные клав-ры JA-60E, макс 8 брелков или беспроводных клав-р JA-60F, встроенный GSM коммуникатор, питание 230В</t>
  </si>
  <si>
    <t>JA-63KRX - Jablotron Беспроводная охранная панель серии PROFI, 16 (32) беспроводных извещателя, 4 проводных шлейфа, макс 4 проводные клав-ры JA-60E-RU, макс 8 брелков или беспроводных клав-р JA-60F-RU, встроенный автодозвонщик, питание 230В</t>
  </si>
  <si>
    <t>Резервированный источник питания с микропроцессорным управлением, 12 В, 3 А (10 мин-4 А, 2 мин-8 А), световая и звуковая индикация режимов, возможность установки аккумулятора 17 А×ч  и внешних до 34 А×ч, защита                           от переразряда. Крышка под замок</t>
  </si>
  <si>
    <t>Ороситель спринклерный пенный универсальный СПУ, 68+3 гр.С</t>
  </si>
  <si>
    <t>UC-216 Jablotron Универсальный трех-канальный приемник, регистрация до 20 радиобрелков или до 8 извещателей или клавиатур или работа с ПКП, питание =12-24В или ~15В, 2 вых. реле 120В, 1А и открытый коллектор 40В, 0,2А</t>
  </si>
  <si>
    <t>ИО 102-5/5</t>
  </si>
  <si>
    <t>АГС-7/2</t>
  </si>
  <si>
    <t xml:space="preserve">Генератор огнетушащего аэрозоля. Защищаемый объём до 135 куб.м. В комплекте с узлом запуска </t>
  </si>
  <si>
    <t>АГС-2</t>
  </si>
  <si>
    <t xml:space="preserve">Модуль порошкового пожаротушения. Защищаемая площадь до 53 кв.м. высота установки до 12 м. </t>
  </si>
  <si>
    <t>МПП "Гарант-7" с кц</t>
  </si>
  <si>
    <t>МПП "Гарант-12" с кц</t>
  </si>
  <si>
    <t>МПП "Гарант-5"</t>
  </si>
  <si>
    <t>GD-04D, DTMF модуль для GD-04</t>
  </si>
  <si>
    <t xml:space="preserve">Модуль порошкового пожаротушения. Защищаемая площадь до 2 кв.м. Объем до 2 куб.м. </t>
  </si>
  <si>
    <t>ОСП-1, ОСП-2</t>
  </si>
  <si>
    <t>Настенного крепления к вертикальной стене помещения на высоте до 2,5 м. Защищаемая площадь до 20 кв.м. Взрывозащищенный</t>
  </si>
  <si>
    <t>Кнопка выхода с индкацией</t>
  </si>
  <si>
    <t>OASIS AC-8007, Приемник 7 канальный для термостатов, датчиков  и брелков OASIS. Для упрапвления автоматикой. Питание 220В.</t>
  </si>
  <si>
    <t>OASIS AC-8014, Приемник 14 канальный. Используется ТОЛЬКО с термостатами OASIS. Для упрапвления автоматикой. Питание 220В.</t>
  </si>
  <si>
    <t>OASIS JA-80L, Cирена для помещений беспроводная. Питание от сети 220В, индикация тревог, задержек на вход и выход, дверного звонка, сигналов извещателей. Выдает сообщение при отключении. Частота 868 MHz</t>
  </si>
  <si>
    <t>45N12V21</t>
  </si>
  <si>
    <t xml:space="preserve">электромеханическая защелка, нормално-закрытая </t>
  </si>
  <si>
    <t>45ND12V21</t>
  </si>
  <si>
    <t>электромеханическая защелка, нормално-закрытая, сблокировкой</t>
  </si>
  <si>
    <t>45N412</t>
  </si>
  <si>
    <t>электромеханическая защелка, нормално-закрытая, повышенной токоустойчивости</t>
  </si>
  <si>
    <t>N12V30</t>
  </si>
  <si>
    <t>LX</t>
  </si>
  <si>
    <t>планка длинная</t>
  </si>
  <si>
    <t>BX</t>
  </si>
  <si>
    <t>PX</t>
  </si>
  <si>
    <t>АГС-7/1</t>
  </si>
  <si>
    <t>24В/2,5А,  12В/0,5А, кратковременно и в режиме резерва до 3А, корпус под 2 шт. АКБ 7-12Ач</t>
  </si>
  <si>
    <t>2,5А и 0,5А</t>
  </si>
  <si>
    <t xml:space="preserve">СКАТ-1200Р20     </t>
  </si>
  <si>
    <t>12В, в резервном режиме (т.е. только при пропадании 220В) 20А, корпус под АКБ 7-26Ач</t>
  </si>
  <si>
    <t>резервный 20А</t>
  </si>
  <si>
    <t xml:space="preserve">СКАТ-2400Р20     </t>
  </si>
  <si>
    <t>24В, в резервном режиме (т.е. только при пропадании 220В) 20А. Использовать с внешним аккумуляторным отсеком под АКБ 26 Ач</t>
  </si>
  <si>
    <t>60В</t>
  </si>
  <si>
    <t>ВОЛНА ИБП 60 (СКАТ - 6000)</t>
  </si>
  <si>
    <t>60В, 2,7А. Источник бесперебойного электропитания для аппаратуры "Фобос" и аналогичной, корпус под 5 шт. АКБ 17Ач</t>
  </si>
  <si>
    <t>ВОЛНА  - 60 исп. 2,5/10</t>
  </si>
  <si>
    <t>24В, 3А, кратковременно и в режиме резерва до 3,5А, корпус под 2 шт. АКБ 7-12Ач</t>
  </si>
  <si>
    <t>3А</t>
  </si>
  <si>
    <t>СКАТ-2400 исп.6/10</t>
  </si>
  <si>
    <t>Встроенный, с отсеком под 2 огн.,   540х1300х230</t>
  </si>
  <si>
    <t>ШПК-320НЗ</t>
  </si>
  <si>
    <t>Навесной, с отсеком под 2 огн.,   540х1300х230</t>
  </si>
  <si>
    <t>ШПК-320НО</t>
  </si>
  <si>
    <t>ШПК-320НЗ-21</t>
  </si>
  <si>
    <t>Навесной, 2 корзины,   540х1300х300</t>
  </si>
  <si>
    <t>ШПК-320НО-21</t>
  </si>
  <si>
    <t>Корзина для рукава универсальная 51/66 мм</t>
  </si>
  <si>
    <t>Многозонный прибор управления техническими средствами оповещения и эвакуацией; зон оповещения - 16; питание 220В; встроенный блок резервного питания; вход АУПС - 16; количество сообщений - 6; вход МЧС; вес - 12,5 кг; габариты - 480х430х190 мм</t>
  </si>
  <si>
    <t>ТРОМБОН - ПУ-М-24</t>
  </si>
  <si>
    <t>Многозонный прибор управления техническими средствами оповещения и эвакуацией; зон оповещения - 24; питание 220В; встроенный блок резервного питания; вход АУПС - 24; количество сообщений - 6; вход МЧС; вес - 12,5 кг; габариты - 480х430х190 мм</t>
  </si>
  <si>
    <t>ТРОМБОН - ПУ-М-32</t>
  </si>
  <si>
    <t>ББП20</t>
  </si>
  <si>
    <t>JA-60B Jablotron Беспроводный извещатель разбития стекла, питание 2х 1,5В ААА, макс 100 м на открытом пространстве, частота 433МГц</t>
  </si>
  <si>
    <t>JA-60E  Jablotron Системная проводная клавиатура для панелей JA-6X, подключение 4-х жильным кабелем</t>
  </si>
  <si>
    <t>КЗА 310</t>
  </si>
  <si>
    <t>Каркас защитный сетчатый для табло 310х140х30мм  (спортзалы, подъезды…)</t>
  </si>
  <si>
    <t>МОЛНИЯ 220</t>
  </si>
  <si>
    <t>Световой оповещатель "ВЫХОД" 220В</t>
  </si>
  <si>
    <t>Выносная микрофонная консоль. Подключается к «Танго-ПУ/БП-2». Обеспечивает трансляцию сигналов микрофона, радиотрансляционной сети и внешнего источника (магнитофоны. СD и т.п) на любой выход управления любой зоны. Число адресуемых выходов управления - 4</t>
  </si>
  <si>
    <t>Аналогичен Танго–ПУ/БП-8, отличие – до 24 зон управления оповещением и эвакуацией.</t>
  </si>
  <si>
    <t>Танго–ПУ/БП-32</t>
  </si>
  <si>
    <t>Аналогичен Танго–ПУ/БП-8, отличие – до 32 зон управления оповещением и эвакуацией.</t>
  </si>
  <si>
    <t>Танго–ПУ/ЗК</t>
  </si>
  <si>
    <t>OASIS TP-80, Беспроводный термостат, алкалиновая батарея в комплекте, 868 MHz</t>
  </si>
  <si>
    <t>OASIS JA-82M, Скрытый оконный датчик для установки в большинство оконных рам. Питается от 2  литиевых батарей модели CR2354</t>
  </si>
  <si>
    <t>ББП20Н</t>
  </si>
  <si>
    <t>Источник резервированного питания, 12В, 1А</t>
  </si>
  <si>
    <t>OASIS UC-82, Модуль выходов. Имеет 2 реле, управляемых по радиоканалу с контрольной панели, брелков RC, беспроводными извещателями или термостатами. Питание 12 VDC, частота 868 MHz</t>
  </si>
  <si>
    <t>СпектронПК-101</t>
  </si>
  <si>
    <t>БП-4А</t>
  </si>
  <si>
    <t>Источник резервированного питания, 12В, 2.8А</t>
  </si>
  <si>
    <t>БП-5А</t>
  </si>
  <si>
    <t>Источник резервированного питания, 12В, 5А</t>
  </si>
  <si>
    <t>6500RTS-KEY</t>
  </si>
  <si>
    <t>Выносной пульт управления для 6500 (индикаторы Пожар и Неисправность, запуск теста и сброс ключом), накладной, белый</t>
  </si>
  <si>
    <t>Кнопки выхода</t>
  </si>
  <si>
    <t>D-824</t>
  </si>
  <si>
    <t>Ключевой переключатель вз/сн. охраны (VISTA501,VISTA5)</t>
  </si>
  <si>
    <t>Ключевой переключатель вз/сн. охраны (4110DL)</t>
  </si>
  <si>
    <t>710RD</t>
  </si>
  <si>
    <t>Оповещатель световой , проблеск. красный</t>
  </si>
  <si>
    <t>Оповещатель звуковой наружный (120дБ), 12В, 1А</t>
  </si>
  <si>
    <t>5800SS1</t>
  </si>
  <si>
    <t>Радиопередатчик - шок сесор (разрушения стекла в радиусе 3м)</t>
  </si>
  <si>
    <t>5802MN</t>
  </si>
  <si>
    <t>Автономный контроллер на одну точку прохода со встроенным считывателем, RTE, DC, внешний датчик, расстояние 3-9см, карты Stand Prox, Slim Prox, брелки 42 польз.</t>
  </si>
  <si>
    <t>SC-TP16</t>
  </si>
  <si>
    <t>ИЭП 13-1729</t>
  </si>
  <si>
    <t>Инфра Красный Ретранслятор (без штанги)</t>
  </si>
  <si>
    <t>ПА</t>
  </si>
  <si>
    <t xml:space="preserve">Программатор Адреса </t>
  </si>
  <si>
    <t>ADD-TAG</t>
  </si>
  <si>
    <t>Самоклеющиеся метки для нумерации баз (упаковка 50 шт.) *подходят для серий 100, 200, 400 и Профи</t>
  </si>
  <si>
    <t xml:space="preserve">Извещатели интеллектуальные пожарные серии ПРОФИ                   </t>
  </si>
  <si>
    <t>ИП 212-73</t>
  </si>
  <si>
    <t>Дымовой оптико-электронный ПРОФИ-O без базы</t>
  </si>
  <si>
    <t>ИП 101-31-A1R</t>
  </si>
  <si>
    <t>Выносной пульт управления для 6500, DH400 (индикатор Пожар, запуск теста магнитом, сброс), врезной</t>
  </si>
  <si>
    <t>RTS451 KEY</t>
  </si>
  <si>
    <t>B401R 1000/470</t>
  </si>
  <si>
    <t>То же с резистором   1кОм или 470 Ом</t>
  </si>
  <si>
    <t>B401RМ</t>
  </si>
  <si>
    <t>Цифровой усилитель-микшер 120Вт. CD/MP3 проиг. на 1 диск, цифровой AM/FM тюнер, селектор на 5 зон, встроенный "голосовой файл", 220В/-24В</t>
  </si>
  <si>
    <t>PCT-620</t>
  </si>
  <si>
    <t>Цифровой усилитель-микшер 240Вт. CD/MP3 проиг. на 1 диск, цифровой AM/FM тюнер, селектор на 5 зон, встроенный "голосовой файл", 220В/-24В</t>
  </si>
  <si>
    <t xml:space="preserve">ОБОРУДОВАНИЕ УСТАНАВЛИВАЕМОЕ В СТОЙКУ 19” </t>
  </si>
  <si>
    <t>PA-2312</t>
  </si>
  <si>
    <t>Усилитель мощности, 2х120 Вт</t>
  </si>
  <si>
    <t>PA-9312</t>
  </si>
  <si>
    <t>Усилитель мощности, 120 Вт</t>
  </si>
  <si>
    <t>AMS-16F</t>
  </si>
  <si>
    <t>UC-222 Jablotron Универсальный одноканальный приемник, регистрация до 30 радиобрелков, извещателей, клавиатур или работа с ПКП, питание 220В, вых. реле 250В, 6,3А</t>
  </si>
  <si>
    <t>UC-260 Jablotron Акустический индикатор, питание 230В, звуковое давление 115дБ, 8 мелодий</t>
  </si>
  <si>
    <t>0-000-701-01</t>
  </si>
  <si>
    <t>Тестер датчика разбития стекла</t>
  </si>
  <si>
    <t>CS-820</t>
  </si>
  <si>
    <t xml:space="preserve">Колонка громкоговоритель, 20 Вт </t>
  </si>
  <si>
    <t>CS-830</t>
  </si>
  <si>
    <t>CS-840</t>
  </si>
  <si>
    <t>МИКРОФОНЫ</t>
  </si>
  <si>
    <t>MD-110</t>
  </si>
  <si>
    <t>Динамический Гц</t>
  </si>
  <si>
    <t>MD-310</t>
  </si>
  <si>
    <t>MD-510</t>
  </si>
  <si>
    <t>MD-710</t>
  </si>
  <si>
    <t>Динамический, 80~14000 Гц</t>
  </si>
  <si>
    <t xml:space="preserve">RM-01   </t>
  </si>
  <si>
    <t>Настольный, 60~18000 Гц, 400 Ом</t>
  </si>
  <si>
    <t>RM-05A</t>
  </si>
  <si>
    <t>PP-9214</t>
  </si>
  <si>
    <t>Предусилитель-микшер, 8 моно+2 стерео входов, 2 стереовыхода</t>
  </si>
  <si>
    <t>EQ-2131</t>
  </si>
  <si>
    <t>Однополосн. 1-канальн.эквалайзер</t>
  </si>
  <si>
    <t>EQ-2215</t>
  </si>
  <si>
    <t>15-полосн. 2-х -канальн.эквалайзер</t>
  </si>
  <si>
    <t>EQ-2231</t>
  </si>
  <si>
    <t>31-полосн. 2-х-канальн.эквалайзер</t>
  </si>
  <si>
    <t>Микрофонная консоль с селектором на 16 зон (работает с РХ-6116)</t>
  </si>
  <si>
    <t>CS-720</t>
  </si>
  <si>
    <t>Звуковая колонна 20 Вт настенная</t>
  </si>
  <si>
    <t>CS-730</t>
  </si>
  <si>
    <t>PA-636</t>
  </si>
  <si>
    <t>Цифровой усилитель 360Вт (питание 220В/24В)</t>
  </si>
  <si>
    <t>PA-648</t>
  </si>
  <si>
    <t>Цифровой усилитель 480Вт (питание 220В/24В)</t>
  </si>
  <si>
    <t>Звуковая колонна 30 Вт настенная</t>
  </si>
  <si>
    <t>CS-740</t>
  </si>
  <si>
    <t>CS-910</t>
  </si>
  <si>
    <t>Звуковая колонна 10 Вт настенная, исполнение “de luxe”</t>
  </si>
  <si>
    <t>CS-920</t>
  </si>
  <si>
    <t>HS-30RT</t>
  </si>
  <si>
    <t>Рупорный громкоговоритель 30 Вт в пластиковом корпусе</t>
  </si>
  <si>
    <t>HS-40RT</t>
  </si>
  <si>
    <t>Рупорный громкоговоритель 40 Вт в пластиковом корпусе</t>
  </si>
  <si>
    <t>HS-50</t>
  </si>
  <si>
    <t>CD-610</t>
  </si>
  <si>
    <t>СD-проигрыватель на 1 диск (CD,CD-R,CD-RW, MP3, WMA)</t>
  </si>
  <si>
    <t>CD-660</t>
  </si>
  <si>
    <t>6-и дисковый СD-проигрыватель (CD,CD-R,CD-RW, MP3, WMA)</t>
  </si>
  <si>
    <t>Защелка электромеханическая с фиксатором.</t>
  </si>
  <si>
    <t>П-03</t>
  </si>
  <si>
    <t>Ответная планка для защелок для защелок ЗЩЭМ Короткая планка</t>
  </si>
  <si>
    <t>П-04</t>
  </si>
  <si>
    <t>Ответная планка для защелок для защелок ЗЩЭМ Длинная планка</t>
  </si>
  <si>
    <t>JA-60SR Jablotron Беспроводный дымовой извещатель, зона покрытия 50м2, питание 2х1,5В АА, встроенная сирена</t>
  </si>
  <si>
    <t>JA-60U Jablotron Модем удаленного доступа для контрольных панелей JA-6x</t>
  </si>
  <si>
    <t>JA-60V Jablotron Беспроводной уличный объемный извещатель</t>
  </si>
  <si>
    <t>JA-60WEB-RU Jablotron WEB(IP) коммуникатор для контрольных панелей JA-6x</t>
  </si>
  <si>
    <t>JA-63A Jablotron Беспроводная уличная сирена со строб лампой, питание 220 В, аккумулятор в комплекте, для панелей JA-6X</t>
  </si>
  <si>
    <t>JA-63E, Jablotron Системная проводная клавиатура для панелей JA-6X, подключение 4-х жильным кабелем</t>
  </si>
  <si>
    <t>JA-63F Jablotron Системная беспроводная клавиатура для панелей JA-6X, питание от 4 батареей ААА</t>
  </si>
  <si>
    <t>JA-63K-PROFI Контрольная панель, 4 проводные зоны, блок питания в комплекте, 230 В.</t>
  </si>
  <si>
    <t>Многозонный прибор управления техническими средствами оповещения и эвакуацией; зон оповещения - 32; питание 220В; встроенный блок резервного питания; зон - 32; вход АУПС-32; количество сообщений - 6; вход МЧС; вес - 12,5 кг; габариты - 480х430х190 мм</t>
  </si>
  <si>
    <t>ТРОМБОН - УМ4-120</t>
  </si>
  <si>
    <t>24В, 18А, уличное исполнение, класс защиты IP 56, вандалоустойчивый пластиковый корпус, регулируемый ток заряда АКБ, термокомпенсация тока заряда АКБ. АКБ - внешние от 26 до 100 Ач; 5 информационных выходов о состоянии источника. Электронная зашита от перегрева, КЗ выхода и АКБ.  Кнопка отключения нагрузки. Возможность каскадирования источников для увеличения выходного тока или напряжения.  Диапазон входного напряжения 170-250В</t>
  </si>
  <si>
    <t>СКАТ-2412</t>
  </si>
  <si>
    <t>ЗЩЭМ 41Ф</t>
  </si>
  <si>
    <t>Защелка электромеханическая регулируемая с фиксатором. Регулируемая.</t>
  </si>
  <si>
    <t>МПП "Гарант-7"</t>
  </si>
  <si>
    <t>МПП "Гарант-12"</t>
  </si>
  <si>
    <t>УУРС-ЦП (ПО №1 и ПО №2)</t>
  </si>
  <si>
    <t>Количество контролируемых шлейфов сигнализации: -1 -2, -4, -6, -8, -12, -16, -20, -24, 30      
Встроен источник бесперебойного питания.
Прибор выполняет следующие функции:
-формирование извещений "Норма", "Тревога", "Внимание", "Пожар", "Неисправность", "Сеть", "Разряд", "Вскрытие";
-выдача сигналов тревоги  ПЦН  реле;.
-выдача сигнала тревоги на выносные звуковой и световой оповещатели;
-контроль цепей выносных оповещателей на обрыв и короткое замыкание;
-обеспечивает совместную работу с токопотребляющими извещателями с напряжением питания 10-25 вольт;
-выдает напряжение 12В для питания внешних потребителей;
-осуществляет автоматический переход на питание от встроенного аккумулятора при пропадании напряжения сети, сигнал "Тревога" при этом не выдается;
-поддерживает последовательный интерфейс RS-485 для интеграции в 
 расширенную систему охранно-пожарной сигнализации.</t>
  </si>
  <si>
    <t>СпектронПК-102</t>
  </si>
  <si>
    <t>СпектронПК-104</t>
  </si>
  <si>
    <t>СпектронПК-106</t>
  </si>
  <si>
    <t>СпектронПК-108</t>
  </si>
  <si>
    <t>СпектронПК-112</t>
  </si>
  <si>
    <t>СпектронПК-116</t>
  </si>
  <si>
    <t>СпектронПК-120</t>
  </si>
  <si>
    <t>СпектронПК-124</t>
  </si>
  <si>
    <t>СпектронПК-130</t>
  </si>
  <si>
    <t>СпектронРМ-4</t>
  </si>
  <si>
    <t>СпектронРМ-8</t>
  </si>
  <si>
    <t>СпектронРС</t>
  </si>
  <si>
    <t>4-х строчный Регистратор Событий для фиксации и просмотра до 1024 событий.</t>
  </si>
  <si>
    <t>Спектрон-201Н</t>
  </si>
  <si>
    <t>Извещатель пламени, зона контроля 30м, 120град.,  t: -10 С...+55 С</t>
  </si>
  <si>
    <t>Спектрон-201НР</t>
  </si>
  <si>
    <t xml:space="preserve">.+ релейный выход НЗ/НР </t>
  </si>
  <si>
    <t>Спектрон-201С</t>
  </si>
  <si>
    <t>Извещатель пламени, зона контроля 30м, 120град.  t: -50 С...+55 С</t>
  </si>
  <si>
    <t>Спектрон-201СР</t>
  </si>
  <si>
    <t>Спектрон-204Н</t>
  </si>
  <si>
    <t>Извещатель пламени, зона контроля 30м, 90град, IP68  t: -10 С...+55 С</t>
  </si>
  <si>
    <t>Спектрон-204C</t>
  </si>
  <si>
    <t>Извещатель пламени, зона контроля 30м, 90град, IP68  t: -50 С...+55 С</t>
  </si>
  <si>
    <t>Спектрон-К-04</t>
  </si>
  <si>
    <t>RC-22 Jablotron Беспроводная кнопка, совместима с приемниками UC-222, UC-216 или с акустическим сигнализатором UC-260, Питание от батареи 6В (L1016)</t>
  </si>
  <si>
    <t>24В, 6А, и до 10А при наличии АКБ. Автоматика подогрева, регулируемый ток и напряжение заряда внешней АКБ емкостью 17 - 250Ач. Световая индикация и информационные выходы контроля технического состояния блока.  Возможность использования в режимах зарядного устройства АКБ и источника резервного питания</t>
  </si>
  <si>
    <t>6А/10А</t>
  </si>
  <si>
    <t>SKAT -V.24DC-18 исп. 5000</t>
  </si>
  <si>
    <t>1,3А</t>
  </si>
  <si>
    <t>СКАТ-1200Б металлический корп.</t>
  </si>
  <si>
    <t>СКАТ-1200Д пластиковый корп.</t>
  </si>
  <si>
    <t>12В  4А (без учета тока на подогрев АКБ) уличное исполнение, корпус класса защиты IP56, рабочий температурный диапазон от - 40 до + 50, диапазон входного напряжения 170-250В</t>
  </si>
  <si>
    <t xml:space="preserve">       4А</t>
  </si>
  <si>
    <t xml:space="preserve">СКАТ-1200  исп. 6   </t>
  </si>
  <si>
    <t>OASIS RC-89, Кнопка дверного звонка при использовании с JA-80L, может использоваться для подачи сигнала скрытой паники или для управления модулями UC и AC. Питание 6,0 V алкалиновая батарея 6V (BAT-6), 868 MHz</t>
  </si>
  <si>
    <t>JA-60F Jablotron Системная беспроводная клавиатура для панелей JA-6X, питание от 4 батареей ААА</t>
  </si>
  <si>
    <t>JA-60G Jablotron Извещатель утечки газа, метод обнаружения каталитический с подогревом, питание 230В, 2 уровня чувствительности, встроенный зуммер, релейный выход для управления эл.магнитным клапаном</t>
  </si>
  <si>
    <t xml:space="preserve">Универсальный программируемый коммутатор. Предназначен для управления устройствами оповещения в 6 зонах. Имеет: шесть входов запуска и шесть выходных линий управления. Входы запуска организованы по принципу шлейфов. Обеспечивает включение выходных линий в ручном или автоматическом режиме (от ППКП). Каждый вход может инициировать включение любых выходных линий и любыми задержками, задержки устанавливаются при программировании. Предусмотрена возможность временного отключения любой зоны. Шлейф контроля источников питания. Напряжение питания 24В, коммутируемый ток каждого выхода 5А. Входы и выходы контролируются на обрыв и КЗ. </t>
  </si>
  <si>
    <t>Астра-812</t>
  </si>
  <si>
    <t>Пульт управления для систем Астра-РИ и РИ-М;   поддерживает до 4-х РПУ, до 192 радиоканальных извещателей (РИ-М), до 768шлейфов (РИ)</t>
  </si>
  <si>
    <t xml:space="preserve">Астра Р РПУ </t>
  </si>
  <si>
    <t>Астра-РУ</t>
  </si>
  <si>
    <t>Астра РУ РПД</t>
  </si>
  <si>
    <t>Астра-812М (без РПП)</t>
  </si>
  <si>
    <t>Астра-РИ-М РПП модуль</t>
  </si>
  <si>
    <t>Астра - Дозор</t>
  </si>
  <si>
    <t>Астра-552</t>
  </si>
  <si>
    <t>СВЧ, высокая помехоустойчивость, микропроцессор, дальность 10м</t>
  </si>
  <si>
    <t>БАС-4</t>
  </si>
  <si>
    <t>БУМ-1/4</t>
  </si>
  <si>
    <t>БУМ-2/4</t>
  </si>
  <si>
    <t>Центральный блок системы РЕЧОРна 4 зоны, мощность 50 Вт, до 4программируемых сообщений, микрофон, встроенный аккумулятор</t>
  </si>
  <si>
    <t>Дополнительный усилитель мощности системы РЕЧОР, 50 Вт для БАС-4</t>
  </si>
  <si>
    <t>Дополнительный усилитель мощности системы РЕЧОР, 2х50 Вт для БАС-4</t>
  </si>
  <si>
    <t>ДПО</t>
  </si>
  <si>
    <t>Ддистанционный пульт для БАС-4 , до 200м</t>
  </si>
  <si>
    <t>БВИ-8</t>
  </si>
  <si>
    <t>Блок выносных индикаторов 8- зонный для РРОП</t>
  </si>
  <si>
    <t>RC-28 Jablotron Беспроводная кнопка дверного звонка. Совместима с акустическим сигнализатором UC-260 (261) или приемниками UC-222, UC-216. Питание от батареи 6В (L1016)</t>
  </si>
  <si>
    <t>RC-42 Jablotron Беспроводный брелок 2 кнопки, совместим с любыми приемниками UC-2xx , с акустическим сигнализатором UC-260 или ПКП JA-6xxx.</t>
  </si>
  <si>
    <t>МС аварийного оповещения и музыкальной трансляции на 16 зон</t>
  </si>
  <si>
    <t>AMS-16F2</t>
  </si>
  <si>
    <t>МС аварийного оповещения и музыкальной трансляции на 16 зон, 2 приоритета</t>
  </si>
  <si>
    <t>AMS-32F</t>
  </si>
  <si>
    <t>12В, 6А, кратковременно и в режиме резерва до 6,5А, корпус под АКБ 7-12Ач</t>
  </si>
  <si>
    <t>6А</t>
  </si>
  <si>
    <t>СКАТ-1200У исп. 5000</t>
  </si>
  <si>
    <t>60В, 2.5А, и до 10А при наличии АКБ.  Длительный режим резерва. Использовать с внеш. АКБ 17-200Ач (5 шт.). Световая индикация и информ. выходы контроля технического состояния блока. Каскадное наращивание мощности до 5 ; 7,5 и т.д.</t>
  </si>
  <si>
    <t>ВОЛНА  - 60 исп. 10/20</t>
  </si>
  <si>
    <t>Обогреватель для приемо-передатчика 6500 (под заказ)</t>
  </si>
  <si>
    <t>BEAM-HKR</t>
  </si>
  <si>
    <t>Обогреватель для отражателя 6500 (под заказ)</t>
  </si>
  <si>
    <t>UC-261 Jablotron Акустический индикатор, питание 230В, звуковое давление 115дБ, 8 мелодий, контроль питания.</t>
  </si>
  <si>
    <t>Блок питания к панелям VISTA-50L/10L/5L</t>
  </si>
  <si>
    <t>Бокс 254</t>
  </si>
  <si>
    <t>бокс металлический 254х254х76</t>
  </si>
  <si>
    <t>Антенна 2-х элементная, усиление 3-4дБ</t>
  </si>
  <si>
    <t>АН-7-433</t>
  </si>
  <si>
    <t>Антенна направленная 7дБ</t>
  </si>
  <si>
    <t>RTS451</t>
  </si>
  <si>
    <t>OASIS RC-88, Настенная кнопка. Может включать тревогу паники и управлять постановкой на охрану. Может управлять модулями UC и AC и работать как кнопка дверного звонка с JA-80L, аккумулятор CR14250SL в комплекте, частота  868MHz</t>
  </si>
  <si>
    <t>Генераторы огнетушащего аэрозоля</t>
  </si>
  <si>
    <t>12В 2,5А 2 информационных выхода (сеть, АКБ), электронные защиты АКБ, выхода, нагрузки, режим «холодный пуск», внешний АКБ от 2 до 26Ахч</t>
  </si>
  <si>
    <t>ZKU-V.8 исп.1</t>
  </si>
  <si>
    <t>Входное нестабилизированное напряжение 18—40В.      8 вых. 12В пост. тока по 0,5А или 4выхода по 1А. Ступенчатая регулировка выходного напряжения. Фильтрация ВЧ помех. Защита выходов от прегрузки и КЗ. Грозозащита цепи видеосигнала (10 кА, 8/20 мкс) ограничение амплитуды импульсов в цепях видеосигнала</t>
  </si>
  <si>
    <t>питание и защита                   видеокамер</t>
  </si>
  <si>
    <t>ТРОМБОН - УМ4-600</t>
  </si>
  <si>
    <t>Усилитель высокой мощности; питание от внешнего источника - 24В и 220В; мощность ном/пик 600/1000; входов - 2; зон - 4; вых. напряжение - 30, 60, 120 В; частоты - 80-10000 Гц; габариты - 480х330х180 мм</t>
  </si>
  <si>
    <t>ТРОМБОН - ИП-АМ</t>
  </si>
  <si>
    <t>Информационная приставка: FM и CD, 220В, 482х280х88мм</t>
  </si>
  <si>
    <t>DM-7PT</t>
  </si>
  <si>
    <t xml:space="preserve">Микрофон настольный  </t>
  </si>
  <si>
    <t>ТРОМБОН - БС</t>
  </si>
  <si>
    <t>Двухсторонняя связь при пожаре - Блок- селектор; 16зон по 2 панели Трамбон-ВП , питание 220В, 50Гц, встроен резервный блок питания,габариты - 483x323x65 мм</t>
  </si>
  <si>
    <t>ТРОМБОН - ВП</t>
  </si>
  <si>
    <t xml:space="preserve">Вызывная панель накладная </t>
  </si>
  <si>
    <t>Аврора съёмник</t>
  </si>
  <si>
    <t xml:space="preserve">Съёмник на телескопической штанге </t>
  </si>
  <si>
    <t>ДИП-43МК</t>
  </si>
  <si>
    <t>УМ-07</t>
  </si>
  <si>
    <t>ИПДЛ-52СМ (8-80м)</t>
  </si>
  <si>
    <t>узкоугольный однопозиционный 8-80м (отражатель в комплекте), 2/4-х проводный</t>
  </si>
  <si>
    <t>ОПЗ АНТИШОК</t>
  </si>
  <si>
    <t>Сирена с нарастанием до100дБ, 6-30В, 60мА</t>
  </si>
  <si>
    <t>МПП-8 "Буран-8У"</t>
  </si>
  <si>
    <t>Потолочного крепления для защиты помещений с высотой потолка до 6 м. Защищаемая площадь до 16 кв.м.</t>
  </si>
  <si>
    <t>МПП-8Взр "Буран-8Н Взр"</t>
  </si>
  <si>
    <t>МПП-8Взр "Буран-8У Взр"</t>
  </si>
  <si>
    <t>Потолочного крепления для защиты помещений с высотой потолка до 6 м. Защищаемая площадь до 16 кв.м. Взрывозащищенный</t>
  </si>
  <si>
    <t>Генератор огнетушащего аэрозоля. Защищаемый объём до 2 куб.м. Запускается от источника тока напряжением 12…36В, при воздействии открытого пламени, увеличении температуры свыше 200 гр.С в комплекте с УЗА</t>
  </si>
  <si>
    <t>К-04 Крепежно-юстировочное устройство</t>
  </si>
  <si>
    <t>Разделы:</t>
  </si>
  <si>
    <t>Оборудование Jablotron (Чехия)</t>
  </si>
  <si>
    <t>Модель</t>
  </si>
  <si>
    <t xml:space="preserve">*Цены указаны с учетом НДС </t>
  </si>
  <si>
    <t>Уважаемые клиенты! Цены на позиции, представленные на нашем сайте, могут изменяться под влиянием рынка и ни при каких условиях не являются публичной офертой. 
Для получения конкретной информации по ценам просим Вас звонить по телефону (495) 66-44-367</t>
  </si>
  <si>
    <t>Описание</t>
  </si>
  <si>
    <t>Оптовая 
цена</t>
  </si>
  <si>
    <t>Дымовой , с индикацией дежурного режима, миниатюрный , современный дизайн, специализированный процессор</t>
  </si>
  <si>
    <t>6 охр-пож. шлейфа, 3 выхода ПЦН, может уст. АКБ 7А*ч</t>
  </si>
  <si>
    <t>1 охр-пож. шлейф, возможна установка во внутрь АКБ 2 А*ч</t>
  </si>
  <si>
    <t>тоже , без АКБ 7Ахч</t>
  </si>
  <si>
    <t xml:space="preserve">5 пожарных шлейфов, резерв 24ч., сирена, релейные выходы  </t>
  </si>
  <si>
    <t xml:space="preserve">20 пожарных шлейфов,  релейные выходы  </t>
  </si>
  <si>
    <t>4 шлейфа охр-пож. сигнализации, выходы ПЦН, зуммер</t>
  </si>
  <si>
    <t>12 зон, 4 ПЦН, пожарный прибор, 6 реле, под аккумулятор 7 Ач</t>
  </si>
  <si>
    <t>12 зон, 4 ПЦН, пожарный прибор, 12 реле, под аккумулятор 7 Ач</t>
  </si>
  <si>
    <t>1 зона, 1 ПЦН, под аккумулятор 1,2 Ач</t>
  </si>
  <si>
    <t>1 охр-пож. шлейф, управление ключами ТМ, место под АКБ 1,2А*ч</t>
  </si>
  <si>
    <t>1 охр./ пож.шлейф, вых.на оповещат.,ПЦН, место под АКБ 7А*ч</t>
  </si>
  <si>
    <t>4 охр./ пож.шлейф, вых.на оповещат., ПЦН, место под АКБ 7А*ч</t>
  </si>
  <si>
    <t>8 охр. или  пож.шлейф, вых.на оповещат., ПЦН, место под АКБ 7А*ч</t>
  </si>
  <si>
    <t>16 охр.или  пож.шлейф, вых.на оповещат.,ПЦН, место под АКБ 7А*ч</t>
  </si>
  <si>
    <t>24 охр-пож. шлейфа, корпус под АКБ 7А*ч</t>
  </si>
  <si>
    <t>3 охр-пож. шлейфа, встраивается АКБ 7А*ч</t>
  </si>
  <si>
    <t>4 охр-пож. шлейфа, управление ключами ТМ, встраивается АКБ 7А*ч</t>
  </si>
  <si>
    <t>5 охр-пож. шлейфа, встраивается АКБ 7А*ч</t>
  </si>
  <si>
    <t>8 охр-пож. шлейфа, встраивается АКБ 7А*ч</t>
  </si>
  <si>
    <t>8 зон, 2 ПЦН, эл. ключ, ЖК индикатор, журнал событий, под аккумулятор 7 Ач</t>
  </si>
  <si>
    <t>16 охр-пож. шлейфа, корпус под АКБ 7А*ч</t>
  </si>
  <si>
    <t>12 охр-пож. шлейфа, корпус под АКБ 7А*ч</t>
  </si>
  <si>
    <t xml:space="preserve">программирование любого охранного ШС для работы по тактикам: "задержка на выход", "открытая дверь, задержки взятия </t>
  </si>
  <si>
    <t xml:space="preserve">любые шлейфы сигнализации (ШС) можно запрограммировать в группы (разделы) охранными или пожарными ШС в любой </t>
  </si>
  <si>
    <t xml:space="preserve">20 пожарных шлейфов, с сигналом "Внимание" релейные выходы  </t>
  </si>
  <si>
    <t>20 охр.-пож.шл.,  управление только по RS485, выходы АСПТ</t>
  </si>
  <si>
    <t>Контроллер доступа на два считывателя для ключей TM</t>
  </si>
  <si>
    <t xml:space="preserve">4охр.-пож.шлейфа , управление ключами TM, пит.12В, выход RS485 </t>
  </si>
  <si>
    <t>Сирена пластиковая 12В, 0.5 А, 110дБ (аналог 747)</t>
  </si>
  <si>
    <t>Корпус красный или белый</t>
  </si>
  <si>
    <t>Дымовой , оптоэлектронный, 80 кв.м, современный дизайн</t>
  </si>
  <si>
    <t>Дымовой , оптоэлектронный повышенной надёжности и помехозащищённости</t>
  </si>
  <si>
    <t>Дымовой с индикацией дежурного режима, современный дизайн, специализированный процессор</t>
  </si>
  <si>
    <t>Дымовой , оптоэлектронный извещатель с компенсацией запылённости</t>
  </si>
  <si>
    <t>Дымовой четырёхпроводный оптоэлектронный извещатель нормальноразомкнутый с индикацией дежурного режима</t>
  </si>
  <si>
    <t>Дымовой четырёхпроводный оптоэлектронный извещатель нормальнозамкнутый с индикацией дежурного режима</t>
  </si>
  <si>
    <t>Дымовой , оптоэлектронный, автономный</t>
  </si>
  <si>
    <t>Дымовой, четырёхпроводный вариант (НР)</t>
  </si>
  <si>
    <t>Дымовой , оптоэлектронный, 80 кв.м</t>
  </si>
  <si>
    <t>Автоматическая компенсация запылённости</t>
  </si>
  <si>
    <t>Дымовой , оптоэлектронный извещатель с индикацией дежурного режима</t>
  </si>
  <si>
    <t>Дымовой , оптоэлектронный, автономный, без возможности соединения в группу</t>
  </si>
  <si>
    <t>Дымовой , оптоэлектронный, автономный с возможностью объединения в группу</t>
  </si>
  <si>
    <t>Дымовой , оптоэлектронный, низкая потреб. мощность</t>
  </si>
  <si>
    <t xml:space="preserve">Потолочный пружинный кронштейн для ДИП-46 </t>
  </si>
  <si>
    <t>Дымовой , оптоэлектронный, 80 кв.м. С низким потреблением тока</t>
  </si>
  <si>
    <t>Дымовой , оптоэлектронный, четырехпроводный ( НР )</t>
  </si>
  <si>
    <t>Дымовой , оптоэлектронный, четырехпроводный ( НЗ )</t>
  </si>
  <si>
    <t>Автономный с релейным выходом</t>
  </si>
  <si>
    <t>Модуль СПИ с поддержкой 2-х сетей стандарта GSM/GPRS-900/1800, интегрированный модем, поддержка IP-протоколов. 4 цифровых канала для подключения реле ПЦН ППКОП, компактный металлический корпус, питание 12-24В</t>
  </si>
  <si>
    <t>Панель контрольно-передающая, контроль состояния адресных радиоканальных извещателей системы Астра-РИ-М через радиоприемное устройство РПУ Астра-РИ-М, контроль состояния 8-ми ШС в ПКП; три общедоступных канала передачи извещений на ПЦН:  встроенный GSM/GPRS модем  с двумя SIM-картами и  встроенный Ethernet модуль; оповещение пользователей (5 тел.  номеров) по каналу GSM с помощью SMS; постановка-снятие ключами Touch Memory, пин-кодами, картами Wiegan</t>
  </si>
  <si>
    <t>Стационарный радиопередатчик, 3 частот. литеры, 2500 м, 1ШС</t>
  </si>
  <si>
    <t>Извещатель ИК, объемный, радиоканальный, 10х10 м, дальность РК 300 м</t>
  </si>
  <si>
    <t xml:space="preserve">Извещатель ИК, поверхностный (линза штора), радиоканальный, 10х1,2 м, даль. 300м </t>
  </si>
  <si>
    <t>Извещатель звуковой, радиоканальный, дальность РК  300 м</t>
  </si>
  <si>
    <t>Извещатель  магнитоконтактный, радиоканальный, дальность РК 300 м</t>
  </si>
  <si>
    <t>Радиокнопка, дальность РК 300 м</t>
  </si>
  <si>
    <t>Извещатель дымовой, радиоканальный, дальность РК 300 м</t>
  </si>
  <si>
    <t>Радиобрелок двухкнопочный, 433МГц, 150 м, контроль разряда</t>
  </si>
  <si>
    <t>Комплект: радиоприемник + 2 радиобрелока,  100 м, 1 реле</t>
  </si>
  <si>
    <t>Радиоприемник, 1 реле, выход на устр-во индикации, контроль до 99 РПД</t>
  </si>
  <si>
    <t>Радиобрелок однокнопочный, 433МГц, 100 м, контроль разряда</t>
  </si>
  <si>
    <t>Комплект: радиоприемник + 2 двухкнопочных радиобрелока,  150 м, 2 реле, до 99 кнопок, выход на Астра-931</t>
  </si>
  <si>
    <t>Устройство индикации, до 99 номеров РПД Астра-Р, звук</t>
  </si>
  <si>
    <t>Радиоприемник, 3 частот. литеры, контроль до 24 РПД (Астра-РИ) и РПДК (брелоки)</t>
  </si>
  <si>
    <t>Брелок радиоканальный, 3-х кнопочный, дальность РК 1300 м</t>
  </si>
  <si>
    <t>Литера программируеться, + может работаеть в режиме ретранслятора</t>
  </si>
  <si>
    <t>Модуль радиоприёмопередающий для встраивания в Астра-812М</t>
  </si>
  <si>
    <t>Для подключения к Астра-Р, РИ, РИ-М</t>
  </si>
  <si>
    <t>Уличная вандалоустойчивая</t>
  </si>
  <si>
    <t>Ретранслятор-маршрутизатор; поддержка до 30 радиоустройств сети в радиовидимости (извещателей, ретрансляторов-маршрутизаторов и др.); питание 12 В; 2 системных выхода</t>
  </si>
  <si>
    <t>Мобильный брелок радиоканальный 4-х кнопочный  с управлением функциями ППКОП (тревога, постановка, снятие, сервис)</t>
  </si>
  <si>
    <t>Звуковой поверхностный радиоканальный; дальность 6м; микропроцессор; возможность подключения внешних источников тревожных извещений (СМК на открытие окна);</t>
  </si>
  <si>
    <t>Извещатель магнитоконтактный радиоканальный; возможность подключения внешних источников тревожных извещений</t>
  </si>
  <si>
    <t>Извещатель пожарный, дымовой оптико-электронный радиоканальный; тестирование по радиоканалу из ППКОП</t>
  </si>
  <si>
    <t>С2000В</t>
  </si>
  <si>
    <t>С2000-СМК</t>
  </si>
  <si>
    <t>С2000СТ</t>
  </si>
  <si>
    <t>С2000ИП</t>
  </si>
  <si>
    <t>С2000ИК</t>
  </si>
  <si>
    <t>ПИ-ГР</t>
  </si>
  <si>
    <t>С2000АР-8</t>
  </si>
  <si>
    <t>С2000АР-1</t>
  </si>
  <si>
    <t>С2000АР-2</t>
  </si>
  <si>
    <t>С2000-СП2</t>
  </si>
  <si>
    <t>С2000-АСПТ</t>
  </si>
  <si>
    <t>С2000-Proxy-Н</t>
  </si>
  <si>
    <t>С2000-Proxy</t>
  </si>
  <si>
    <t>С2000-БИ</t>
  </si>
  <si>
    <t>С2000-КДЛ</t>
  </si>
  <si>
    <t>Кабель С2000 к принтеру</t>
  </si>
  <si>
    <t>Кабель С2000 к ПЭВМ</t>
  </si>
  <si>
    <t>C-2000К</t>
  </si>
  <si>
    <t>C-2000КС</t>
  </si>
  <si>
    <t>Сигнал-20П SMD</t>
  </si>
  <si>
    <t>Сигнал-20 исп.04</t>
  </si>
  <si>
    <t>Сигнал-20М</t>
  </si>
  <si>
    <t>С2000-2</t>
  </si>
  <si>
    <t>С2000-4</t>
  </si>
  <si>
    <t>С2000-СП1</t>
  </si>
  <si>
    <t>С2000-СП1 исп.01</t>
  </si>
  <si>
    <t>АСБ</t>
  </si>
  <si>
    <t>АСБ 4</t>
  </si>
  <si>
    <t>ИПР-2А</t>
  </si>
  <si>
    <t>АИБ</t>
  </si>
  <si>
    <t>АИБ-О</t>
  </si>
  <si>
    <t>БВИ-64А</t>
  </si>
  <si>
    <t>БИК</t>
  </si>
  <si>
    <t>гранд МАГИСТР ТП</t>
  </si>
  <si>
    <t>Встраиваемые модули "гранд МАГИСТР"</t>
  </si>
  <si>
    <t>БЛ-20</t>
  </si>
  <si>
    <t>Астра-712/4</t>
  </si>
  <si>
    <t>РМ-4</t>
  </si>
  <si>
    <t>РМ-8</t>
  </si>
  <si>
    <t>РМ-16</t>
  </si>
  <si>
    <t>Охранно-пожарные сигнализации</t>
  </si>
  <si>
    <t>Охранно-пожарные сигнализации фирмы  "ADEMCO"</t>
  </si>
  <si>
    <t>Устройства передачи извещений по телефонным линиям</t>
  </si>
  <si>
    <t>Система "Стрелец" - это двухсторонний протокол обмена  АргусДиалог; 7 каналов передачи; криптографическая защита сигналов с динамическим изменением кода; микросотовая топология системы с дальностью до 600 м ;до 1 000 м между микросотами; емкость системы: до 16 радиорасширителей; до 32 извещателей + 16 исполнительных и устройств управления на радиорасширитель (т.е. до 768 радиоустройств )</t>
  </si>
  <si>
    <t>Система Астра-Zитадель - это диапазон 2,4 ГГц,  поддержка до 250 радиоустройств сети (извещателей, ретрансляторов-маршрутизаторов и др.); автоматическое сканирование и выбор наименее занятого канала; динамическая маршрутизация с оптимизацией по качеству связи;  дальность радиоканала до ретрансляторов-маршрутизаторов на открытой местности до 500 м; дальность радиоканала до извещателей на открытой местности до 200 м;</t>
  </si>
  <si>
    <t>Пожарные сигнализации фирмы  "SYSTEM SENSOR"</t>
  </si>
  <si>
    <t>Пульт управления и программирования, большой графический дисплей с подсветкой, русские слова с Vista50L(501) и 128(120) , 4 дополнительных проводных зоны и выходное реле, датчик вскрытия</t>
  </si>
  <si>
    <t>Системы контроля доступа</t>
  </si>
  <si>
    <t>Источники питания</t>
  </si>
  <si>
    <t>12В, 4,5А,  СКАТ - 1200И7 в корпусе под АКБ 2 шт. 12Ач</t>
  </si>
  <si>
    <t>12В, 4,5А,  СКАТ - 1200И7 в корпусе под АКБ 2 шт. 40Ач</t>
  </si>
  <si>
    <t xml:space="preserve"> 2,5/10А </t>
  </si>
  <si>
    <t xml:space="preserve">10/20А </t>
  </si>
  <si>
    <t>12В  4А (без учета тока на подогрев АКБ) уличное исполнение, корпус под АКБ  7Ач - 2шт. или 12Ач -1шт., класс защиты IP56,рабочий температурный диапазон от - 40 до + 50, диапазон входного напряжения 170-250В</t>
  </si>
  <si>
    <t>24В  4А (без учета тока на подогрев АКБ) уличное исполнение, корпус под 2шт. АКБ 7Ач, класс защиты IP56, рабочий температурный диапазон от - 40°С до + 50°С</t>
  </si>
  <si>
    <t>Импульсные источники бесперебойного питания "Штиль"             
гальваническая развязка,защита АКБ, зашита от перегрузки, релейный выход неисправности блока</t>
  </si>
  <si>
    <t>Защита сетевая серии "АЛЬБАТРОС"
защита оборудования от перенапряжения, высоковольтных импульсов, бросков и "просадок" питающего напряжения</t>
  </si>
  <si>
    <t>Источники обеспечивают:
* Бесперебойную работу CCTV при авариях сети.
* Непрерывный контроль ваших объектов при намеренном повреждении сети.
* Качественную работу видеосистем независимо от состояния сети.</t>
  </si>
  <si>
    <t xml:space="preserve">                                                         ПРОФЕССИОНАЛЬНЫЕ ИСТОЧНИКИ БЕСПЕРЕБОЙНОГО ПИТАНИЯ ДЛЯ СИСТЕМ ОПС, СКУД
                                                             СЕРТИФИКАТ ПОЖТЕСТА: ССПБ.RU.ОП066.В00895,СЕРТИФИКАТ СООТВЕТСТВИЯ: РОСС RU.ОС03.Н00908
                                                         СВИДЕТЕЛЬСТВО на товарный знак №291159 СКАТ, SKAT
- изделие входит в "Перечень технических средств, разрешенных к применению во вневедомственной охране"</t>
  </si>
  <si>
    <t>Пожарно-техническое оборудование</t>
  </si>
  <si>
    <t>119,90 / 49,50</t>
  </si>
  <si>
    <t>Предназначены для тушения загораний различных горючих веществ, горение которых не может происходить без доступа воздуха (в т.ч. электроустановок до 1000В). Эксплуатируются при темп.от -40 до +50 гр.С</t>
  </si>
  <si>
    <t>Системы оповещения</t>
  </si>
  <si>
    <t>Реализован по модульному распределенному принципу на основе программируемого коммутатора.  Предназначен для организации систем управления оповещением и эвакуацией в 2 - 32 зонах. Управление автоматическое (от ППКП) или ручное по кнопкам на панели. 2–32 входа запуска от ППКП, цифровой вход запуска по RS485, 4–64 выходные линии управления. Автоматическое воспроизведение фонограммы. Запись и воспроизведение до 4-х дополнительных фонограмм, воспроизведение сигналов микрофона, радиотрансляционной сети и внешнего источника (магнитофоны. СD и т.п), двухсторонняя связь зоны оповещения с диспетчерской. Программирование номеров включаемых выходов и времени задержки между их включениями для каждой зоны. Программирование и активация резервных вариантов управления.</t>
  </si>
  <si>
    <t>Недорогой вариант сосредоточенной системы для небольших объектов. Максимальное число зон – 2.  Управление автоматическое (от ППКП) или ручное по кнопкам на панели. 2 входа запуска от ППКП, цифровой вход запуска по RS485, 4 выходные линии управления. Автоматическое воспроизведение фонограммы, воспроизведение сигналов микрофона, радиотрансляционной сети и внешнего источника (магнитофоны. СD и т.п.). Программирование номеров включаемых выходов и времени задержки между их включениями.</t>
  </si>
  <si>
    <t>Оборудование компании Jablotron</t>
  </si>
  <si>
    <t>Компания Jablotron занимается разработкой и производством электронной аппаратуры, особенно в сфере охранных систем, бытовой автоматизации и коммуникаций.</t>
  </si>
  <si>
    <t>Охранно-пожарные сигнализации фирмы "ADEMCO"</t>
  </si>
  <si>
    <t>Пожарные сигнализации фирмы "SYSTEM SENSOR"</t>
  </si>
  <si>
    <t>Источники питания (аккумуляторы, блоки питания)</t>
  </si>
  <si>
    <t>Системы оповещения и трансляции</t>
  </si>
  <si>
    <t>Прайс лист фирмы "ВИСЭТ"</t>
  </si>
  <si>
    <t>Релейный модуль на: 4, 8, 16 реле 250Вх7А привязка к любым шлейфам и в любой комбинации</t>
  </si>
  <si>
    <t xml:space="preserve">клавиатура: встроенная           шлейфы: -1, -2, -4, -6, -8, -12, -16, -20, -24              программирование функций ШС:            </t>
  </si>
  <si>
    <t>АКБ 1.2А*ч</t>
  </si>
  <si>
    <t>АКБ 2.1А*ч</t>
  </si>
  <si>
    <t>АКБ 4А*ч</t>
  </si>
  <si>
    <t>АКБ 7А*ч</t>
  </si>
  <si>
    <t>АКБ 12А*ч</t>
  </si>
  <si>
    <t>АКБ 17А*ч</t>
  </si>
  <si>
    <t>АКБ 26А*ч</t>
  </si>
  <si>
    <t>АКБ 33А*ч</t>
  </si>
  <si>
    <t>АКБ 40А*ч</t>
  </si>
  <si>
    <t>АКБ 100А*ч</t>
  </si>
  <si>
    <t>Наименование товаров</t>
  </si>
  <si>
    <t>шт</t>
  </si>
  <si>
    <t>OASIS JK-80 Комплект радиоканальной сигнализации. Состав: панель c радиомодулем  - JA-80K, радиоканальные датчики/устройства JA-80P, JA-80F, JA-80M, JA-80L, RC-80, RC-89, PC-01, элементы питания  в комплекте.</t>
  </si>
  <si>
    <t>OASIS JK-82 Комплект GSM сигнализации. Состав: панель c радиомодулем и GSM модулем - JA-82KRG, радиоканальные датчики/устройства JA-80P, JA-81F, JA-81M, JA-80L, RC-86, PC-01, элементы питания  извещателей в комплекте.</t>
  </si>
  <si>
    <t xml:space="preserve">OASIS JA-80K, Контрольная панель с радиомодулем. До 50 беспроводных устройств OASIS, 2 проводные зоны, память 256 событий с индикацией времени и даты, 2 раздела+1общий, 50 кодов пользователя и проксимити карт.Программируемые выходы PGx и PGy, аккумулятор </t>
  </si>
  <si>
    <t>GC-61,  GSM интерфейс для передачи  протокола Contact ID по каналам GPRS/SMS на станции мониторинга PC-350 или MS-33, от контрольных панелей других производителей. А так же для резервного канала передачи совместно с модулями OASIS JA-80V. Или для обеспече</t>
  </si>
  <si>
    <t>OASIS JA-80E, Проводная LCD клавиатура для программирования контрольных панелей OASIS, имеет встроенный считыватель Proximity карт доступа и позволяет подключать внешний датчик двери. Контроль состояния (открытия/закрытия) двери.</t>
  </si>
  <si>
    <t>OASIS JA-80Q, Буферный модуль. Работает совместно с модулями  OASIS JA-80Y (версия не ниже 6-й) и OASIS JA-80V.  В комплекте ПО и кабель.</t>
  </si>
  <si>
    <t>OASIS JA-81E,  Проводная LCD клавиатура для управления и программирования контрольных панелей OASIS, имеет встроенный считыватель Proximity карт доступа и позволяет подключать внешний датчик двери. Отображение статуса системы, состояния (открытия/закрытия</t>
  </si>
  <si>
    <t>OASIS JA-81F, Беспроводная LCD клавиатура для управления и программирования контрольных панелей OASIS, имеет встроенный считыватель Proximity карт доступа и позволяет подключать внешний датчик двери. Отображение статуса системы, состояния (открытия/закрыт</t>
  </si>
  <si>
    <t>OS-350 Jablotron уличная пьезоэлектрическая сирена без аккумулятора резервного питания, оснащенная строб лампой.</t>
  </si>
  <si>
    <t>OS-360 Jablotron Уличная проводная сирена с резервным NiCd аккумулятором, совмещающая в себе пьезо-акустический излучатель и строб - лампу, мигание которой позволяет быстро идентифицировать сработавшую сирену.</t>
  </si>
  <si>
    <t>OS-360A, Уличная проводная сирена для работы с панелями серии OASIS. Оснащена резервным NiCd аккумулятором, совмещающая в себе пьезо-акустический излучатель и строб - лампу, мигание которой позволяет быстро идентифицировать сработавшую сирену.</t>
  </si>
  <si>
    <t>OS-365 Jablotron проводная уличная сирена с резервным NiCd аккумулятором, совмещающая в себе мощный акустический излучатель и строб - лампу, мигание которой позволяет быстро идентифицировать сработавшую сирену.</t>
  </si>
  <si>
    <t>OS-365A Jablotron проводная уличная сирена для работы с панелями серии OASIS. Оснащена резервным NiCd аккумулятором, совмещающая в себе мощный акустический излучатель и строб - лампу, мигание которой позволяет быстро идентифицировать сработавшую сирену.</t>
  </si>
  <si>
    <t>SA-913F Сирена пьезоэлектрическая с проблесковым маячком, 104 дБ, 800 мА, 12 В</t>
  </si>
  <si>
    <t>Jablotron Системный блок на платформе LINUX</t>
  </si>
  <si>
    <t>Jablotron Системный блок RACK, сконфигурированный под станцию мониторинга MS-33</t>
  </si>
  <si>
    <t>MS-33 U, приемник станции мониторинга. Состав: GSM модем, Источник питания 12V, 1A, Интерфейсный кабель COM порта, Антенна GSM, ПО.</t>
  </si>
  <si>
    <t>PC-350 Мониторинговая станция - системный блок LINUX  (RACK/TOWER по требованию) (монитор в комплект не входит). До 10000 пользователей. Прием сообщений по IP сетям, GSM и/или телефонным линиям в зависимости от используемого модема. При использовании моде</t>
  </si>
  <si>
    <t>Системный блок TOWER, сконфигурированный под станцию мониторинга</t>
  </si>
  <si>
    <t>AN-01A Jablotron Выносная антенна для приемников серии UC-2xx и ПКП JA-60xxx</t>
  </si>
  <si>
    <t>AN-03A Выносная антенна для приемников серии UC-2xx и ПКП JA-60xxx</t>
  </si>
  <si>
    <t>AN-04 Стержневая антенна GSM для 900/1800 МГц, +7дБ, магнетическая, длина 58 см, кабель 3м, коннектор SMA</t>
  </si>
  <si>
    <t xml:space="preserve"> </t>
  </si>
  <si>
    <t>AN-05 Стержневая антенна GSM 900/1800 МГц, +4 дБ, магнетическая, длина 37 см, кабель 3м, коннектор SMA</t>
  </si>
  <si>
    <t>AN-07 Дополнительная внутрикорпусная антена, для JA-63</t>
  </si>
  <si>
    <t>DE01-12, Jablotron, адаптер питания 12V DC, 100mA. Для подключения  к  JA-80F, TD-xx</t>
  </si>
  <si>
    <t>DE20-15, Jablotron, адаптер питания 15V DC, 1A. Для подключения    JA-63A, или других приборов с соответствующим напряжением и токопотреблением.</t>
  </si>
  <si>
    <t>GD-04A, Резервная батаррея для GD-04. Поддерживает работоспособность от 12 до 24 часов.</t>
  </si>
  <si>
    <t>GD-04P, USB интерфейс для программирования GD-04. Используется с ПО GDLink SW</t>
  </si>
  <si>
    <t>HF-03 Jablotron Устройство Hands Free для GD-06 Alegro и CA-1202 Atos.</t>
  </si>
  <si>
    <t>OASIS AN-80, Антенна 868 MHz на клейкой основе. Возможность установки в пластиковом кабель-канале.</t>
  </si>
  <si>
    <t>OASIS AN-81, Штыревая антенна 868 MHz, может применяться для наружной установки.</t>
  </si>
  <si>
    <t>OASIS LST14250, Аккумуляторная литиевая батарея 3.6V 1/2 AA, 0.6Ah</t>
  </si>
  <si>
    <t>OASIS CR14500, Аккумуляторная литиевая батарея 3.6 V, AA, 1.4 Ah</t>
  </si>
  <si>
    <t>OASIS BAT-80A, Аккумуляторная литиевая батарея  для уличной сирены OASIS JA-80A, 6 V, 11 Ah</t>
  </si>
  <si>
    <t>OASIS CR 123A  - литиевые элементы питания 3,6V для беспроводной клавиатуры JA-80F и фотодатчика JA-84P</t>
  </si>
  <si>
    <t>OASIS JA-80BT, модуль Bluetus для  беспроводного программирования панелей. Беспроводный аналог  JA-80T.</t>
  </si>
  <si>
    <t>OASIS JA-80T- Универсальный интерфейс для подключения к компьютеру (USB), программирования с помощью компьютера через ПО ComLink, для управления и контроля панелей OASIS и JA-63/65.. серии</t>
  </si>
  <si>
    <t>PC-60A Jablotron Интерфейс компьютера, позволяет подключить компьютер через COM-порт к панели JA-6X</t>
  </si>
  <si>
    <t>PC-60B Jablotron Интерфейс компьютера, позволяет подключить компьютер через USB-порт к панели JA-6X</t>
  </si>
  <si>
    <t>Линза JS-7902 Jablotron Линза "штора" для датчиков JA-60P, JS-25 Combo, JS-20 Largo.</t>
  </si>
  <si>
    <t>Линза JS-7904 Jablotron Линза "длинный луч" для датчиков JA-60P, JS-25 Combo, JS-20 Largo. Дальность обнаружения 25 метров при ширине зоны 3 метра.</t>
  </si>
  <si>
    <t>Линза JS-7906 Jablotron Линза "коридор для животных" для JA-60P, JS-25 Combo, JS-20 Largo. Линза предотвращает срабатывания от животных ростом до 40 см. Дальность обнаружения 7 метров, угол 120 градусов.</t>
  </si>
  <si>
    <t>Линза JS-7910 Линза "коридор для животных" для ИК датчиков Jablotron. Линза предотвращает срабатывания от животных ростом до 40 см. Дальность обнаружения 7 метров, угол 120 градусов.</t>
  </si>
  <si>
    <t>Линза PVL-JA-85PG для  датчика  JA-85P</t>
  </si>
  <si>
    <t>JS-20 LARGO Пассивный инфракрасный извещатель, питание  12В постоянного тока + 25%, ток потребления (индикатор выключен): 10мА, максимальный ток (индикатор светится): 35 мА, высота установки: 2.5м над полом, зона обнаружения: 120? / 12 м (стандартные линз</t>
  </si>
  <si>
    <t xml:space="preserve">JS-20M - упаковка 4шт JS-20 LARGO. Пассивный инфракрасный извещатель, питание  12В постоянного тока + 25%, ток потребления (индикатор выключен): 10мА, максимальный ток (индикатор светится): 35 мА, высота установки: 2.5м над полом, зона обнаружения: 120гр </t>
  </si>
  <si>
    <t>JS-25 Combo Jablotron Проводной, совмещенный ИК извещатель и детектор разбития стекла. Зона обнаружения ИК -120 град. 12м, разбития стекла -9м, Питание =12В, не более 35мА.</t>
  </si>
  <si>
    <t>GBS-210 VIVO Извещатель разбития стекла, источник питания: 12В постоянного тока + 25%, потребление питания (светодиод не горит) макс.10мА, максимальное потребление питания (светодиод горит) макс.35мА, тревожный выход: Нормально замкнут, макс. 60В /50мА, в</t>
  </si>
  <si>
    <t>GS-130 Jablotron Извещатель утечки газа (пропан-бутан, метан, ацетелен, водород), два уровня  10% и 20% взрывоопасной концентрации. Питание 230В, встроенная сирена. Релейный выход 250В/5А.</t>
  </si>
  <si>
    <t>GS-133  Jablotron Извещатель утечки газа (пропан-бутан, метан, ацетелен, водород), два уровня  10% и 20% взрывоопасной концентрации. Питание 12В, встроенная сирена. Релейный выход 250В/5А.</t>
  </si>
  <si>
    <t>LD-63HS Jablotron Извещатель уровня воды, встроенная сирена, выхоное реле НО,</t>
  </si>
  <si>
    <t>LD-81 Jablotron Извещатель протечки воды. Работает по радиоканалу совместно с JA-81M на панели OASIS. Питание от Li батареи извещателя.</t>
  </si>
  <si>
    <t>BM-02D Jablotron Дополнительный коврик для изделия ВМ-02</t>
  </si>
  <si>
    <t>CA-1202  ATHOS Jablotron Автомобильная охранная GSM сигнализация с возможностью регистрации извещателей JA-60 для защиты гаража.</t>
  </si>
  <si>
    <t xml:space="preserve">OASIS JA-80H, Проводная уличная клавиатура со встроенным считывателем Proximity, работает с интерфейсом WJ-80. Имеет кнопку дверного звонка и подсвечиваемые кнопки. Обычно используется для управления дверным замком, но может использоваться для управления </t>
  </si>
  <si>
    <t>OASIS JA-80N, Наружный Proximity считыватель, работает с интерфейсом WJ-80.</t>
  </si>
  <si>
    <t>OASIS SP-02, Спикерфон. Позволяет удаленно слушать/говорить с зарегистрированных телефонов. Работает с JA-80Y или JA-60GSM  или PSTN модулем. Имеет функцию тревожного номера телефона (запрограммированный номер автоматически набирается по нажатию одной кно</t>
  </si>
  <si>
    <t>OASIS ST-01, Эмулятор телефонной линии. Предназначен для записи речевых сообщений в модуль JA-80X с любого DTMF телефона, в отсутствие телефонной линии.</t>
  </si>
  <si>
    <t>OASIS WJ-80, Интерфейс для подключения JA-80H и JA-80N. Имеет релейный выход для управления замком (или воротами) и вход для открывания замка изнутри. Сигнал об открывании двери передается на контрольную панель так же, как с дверного контакта. Можно подкл</t>
  </si>
  <si>
    <t>PS-02 - Jablotron, работающий стенд по панелям PROFI для обучения мобильный с демообразцами.</t>
  </si>
  <si>
    <t>PS-03 - Jablotron, работающий стенд по линейке оборудования OASIS для обучения, мобильный с демообразцами.</t>
  </si>
  <si>
    <t>SD-TEST, аэрозоль для тестирования дымовых оптических извещателей</t>
  </si>
  <si>
    <t>SP-01 Спикерфон для JA-60GSM</t>
  </si>
  <si>
    <t>Комбинезон Jablotron для монтажника</t>
  </si>
  <si>
    <t>Спецодежда Jablotron комбинезон + куртка</t>
  </si>
  <si>
    <t>OASIS JA-80M, Беспроводный магнитоконтактный извещатель. Наличие проводного входа для подключения дополнительного извещателя. Так же является беспроводным передатчиком. Частота 868 MHz. Литиевая батарея CR14250SL в комплекте.</t>
  </si>
  <si>
    <t>OASIS JA-80MI- Беспроводный магнитоконтактный извещатель. Наличие проводного входа для подключения дополнительного извещателя. Дополнительная функция защиты оконных ставней. Частота 868 MHz. Литиевая батарея CR14250SL в комплекте.</t>
  </si>
  <si>
    <t>JA-60P Jablotron Беспроводный пасивный инфракрасный аналоговый извещатель , зона обнаружения 12м 120гр, питание 2х1,5В ААА, частота 433МГц. Линза с функцией "защита от животных" JS-7906 в комплект не входит.</t>
  </si>
  <si>
    <t>OASIS JA-80P, Объемный аналоговый ИК-извещатель, зона обнаружения 12м/120гр стандартная линза. Изменение параметров с помощью линз JS-79.., наличие проводного входа для подключения дверного контакта. Литиевая батарея CR14505 в комплекте, частота 868 MHz</t>
  </si>
  <si>
    <t>OASIS JA-80S, Беспроводный комбинированный оптический извещателем дыма и тепловой извещатель. Имеет встроенную сирену для локального оповещения и функцию самоконтроля. 868MHz, литиевая батарея CR14500 в комплекте.</t>
  </si>
  <si>
    <t>JA-60IR-Беспроводный ИК барьер. Расстояние между приемником и передатчиком - до 5 м. Автономное питание-2 литиевых батареи 3,6 В, 19 Ач, тип ER 34615H (срок службы батарей: от 3 до 5 лет (до 2 срабатываний в день). Количество лучей: 4, 900 нм. Защита от з</t>
  </si>
  <si>
    <t>OASIS JA-80PB, Комбинированный объемный аналоговый ИК-извещатель + разбития стекла, ИК - зона обнаружения 12м/120гр стандартная линза. Изменение параметров с помощью линз JS-79.., двойной метод обнаружения разбития стекла, наличие проводного входа для под</t>
  </si>
  <si>
    <t>OASIS JA-84P, Фотодатчик. ИК извещатель  (12м /120гр) с фотокамерой и фотовспышкой. Предназначен для охраны помещений с видеоверификацией. Работает совместно с модулем OASIS JA-80Q и коммуникаторами JA-80Y/V. Имеет нестираемую память на 61 фотоснимок. Сое</t>
  </si>
  <si>
    <t>RC-11 Jablotron Беспроводный брелок 2 кнопки, совместим с любыми приемниками UC-2xx , с акустическим сигнализатором UC-260 или ПКП JA-6xxx.</t>
  </si>
  <si>
    <t>OASIS JA-80A, Беспроводная уличная сирена со строб-индикатором. Частота 868MHz, специальная 6 В, 12 А/ч литиевая батарея в комплекте (радота от 3 до 5 лет).</t>
  </si>
  <si>
    <t>GBT-212 - Тестер датчиков разбития стекла.</t>
  </si>
  <si>
    <t>Оптовая цена</t>
  </si>
  <si>
    <t>Розничная цена</t>
  </si>
  <si>
    <t xml:space="preserve"> Комплекты KIT</t>
  </si>
  <si>
    <t>Аксессуары</t>
  </si>
  <si>
    <t>Извещатели</t>
  </si>
  <si>
    <t>Контрольные панели</t>
  </si>
  <si>
    <t>Коммуникаторы и дозваниватели</t>
  </si>
  <si>
    <t>Извещатели ИК</t>
  </si>
  <si>
    <t xml:space="preserve"> Совмещенные</t>
  </si>
  <si>
    <t>Разбития стекла</t>
  </si>
  <si>
    <t>Утечки газа</t>
  </si>
  <si>
    <t>Протечки воды</t>
  </si>
  <si>
    <t>Прочие</t>
  </si>
  <si>
    <t>Беспроводные герконы</t>
  </si>
  <si>
    <t>Беспроводные ИК</t>
  </si>
  <si>
    <t>Беспроводные разб. Стекла</t>
  </si>
  <si>
    <t>Беспроводные дымовые</t>
  </si>
  <si>
    <t>Беспроводные уличные</t>
  </si>
  <si>
    <t>Беспроводные совмещенные</t>
  </si>
  <si>
    <t>Беспроводные газовые</t>
  </si>
  <si>
    <t>Беспроводные прочие</t>
  </si>
  <si>
    <t>Беспроводные брелки</t>
  </si>
  <si>
    <r>
      <t xml:space="preserve">       </t>
    </r>
    <r>
      <rPr>
        <b/>
        <sz val="12"/>
        <rFont val="Arial"/>
        <family val="2"/>
      </rPr>
      <t>ООО «Видео Инновационные Системы Электронных Технологий»</t>
    </r>
    <r>
      <rPr>
        <b/>
        <sz val="10"/>
        <rFont val="Arial"/>
        <family val="2"/>
      </rPr>
      <t xml:space="preserve">
                   </t>
    </r>
    <r>
      <rPr>
        <b/>
        <sz val="9"/>
        <rFont val="Arial"/>
        <family val="2"/>
      </rPr>
      <t xml:space="preserve">105082, г. Москва, улица Фридриха Энгельса, д. 75, строение 20, офис 21; телефон: (495) 66-44-367; oooviset@gmail.com </t>
    </r>
    <r>
      <rPr>
        <b/>
        <u val="single"/>
        <sz val="9"/>
        <color indexed="12"/>
        <rFont val="Arial"/>
        <family val="2"/>
      </rPr>
      <t>http://www.висэт.рф</t>
    </r>
  </si>
  <si>
    <r>
      <t xml:space="preserve">       </t>
    </r>
    <r>
      <rPr>
        <b/>
        <sz val="12"/>
        <rFont val="Arial"/>
        <family val="2"/>
      </rPr>
      <t>ООО «Видео Инновационные Системы Электронных Технологий»</t>
    </r>
    <r>
      <rPr>
        <b/>
        <sz val="10"/>
        <rFont val="Arial"/>
        <family val="2"/>
      </rPr>
      <t xml:space="preserve">
             </t>
    </r>
    <r>
      <rPr>
        <b/>
        <sz val="9"/>
        <rFont val="Arial"/>
        <family val="2"/>
      </rPr>
      <t xml:space="preserve">105082, г. Москва, улица Фридриха Энгельса, д. 75, строение 20, офис 21; телефон: (495) 66-44-367; oooviset@gmail.com </t>
    </r>
    <r>
      <rPr>
        <b/>
        <u val="single"/>
        <sz val="9"/>
        <color indexed="12"/>
        <rFont val="Arial"/>
        <family val="2"/>
      </rPr>
      <t>http://www.висэт.рф</t>
    </r>
  </si>
  <si>
    <r>
      <t>12 В, 4 А</t>
    </r>
    <r>
      <rPr>
        <sz val="10"/>
        <rFont val="Arial"/>
        <family val="2"/>
      </rPr>
      <t>, рабочий температурный диапазон от</t>
    </r>
    <r>
      <rPr>
        <b/>
        <sz val="10"/>
        <rFont val="Arial"/>
        <family val="2"/>
      </rPr>
      <t xml:space="preserve"> – 62</t>
    </r>
    <r>
      <rPr>
        <sz val="10"/>
        <rFont val="Arial"/>
        <family val="2"/>
      </rPr>
      <t xml:space="preserve"> до </t>
    </r>
    <r>
      <rPr>
        <b/>
        <sz val="10"/>
        <rFont val="Arial"/>
        <family val="2"/>
      </rPr>
      <t>+50°С</t>
    </r>
    <r>
      <rPr>
        <sz val="10"/>
        <rFont val="Arial"/>
        <family val="2"/>
      </rPr>
      <t>, встроенный подогрев, температурная компенсация заряда, ограничение тока заряда АКБ, задаваемое пользователем, электронная защита выходов от перегрузки по току и КЗ, релейный выходы "Переход на резерв» и «Разряд АКБ"</t>
    </r>
  </si>
  <si>
    <r>
      <rPr>
        <u val="single"/>
        <sz val="9"/>
        <rFont val="Arial"/>
        <family val="2"/>
      </rPr>
      <t>System Sensor</t>
    </r>
    <r>
      <rPr>
        <sz val="9"/>
        <rFont val="Arial"/>
        <family val="2"/>
      </rPr>
      <t xml:space="preserve"> - признанный мировой лидер в области разработки и производства высококачественных извещателей, оповещателей и прочих компонентов систем пожарной безопасности. Сегодня каждый четвертый пожарный извещатель сходит с конвейеров заводов System Sensor.</t>
    </r>
  </si>
  <si>
    <t>Наименование</t>
  </si>
  <si>
    <t>Бухты</t>
  </si>
  <si>
    <t>Розничная
цена</t>
  </si>
  <si>
    <t>Розничная 
цена (руб/км)</t>
  </si>
  <si>
    <r>
      <t xml:space="preserve">Базовый блок на 2 зоны управления и оповещения. Количество управляемых зон - 2. Дискретных входов запуска – 2, выходов управления – 4, по </t>
    </r>
    <r>
      <rPr>
        <b/>
        <sz val="10"/>
        <rFont val="Arial"/>
        <family val="2"/>
      </rPr>
      <t xml:space="preserve">5А </t>
    </r>
    <r>
      <rPr>
        <sz val="10"/>
        <rFont val="Arial"/>
        <family val="2"/>
      </rPr>
      <t>каждый, Запись хранение и воспроизведение фонограммы длительностью 20с. Контроль всех входных и выходных линий на обрыв и КЗ. Подключение микрофонной консоли, цифровой вход запуска по интерфейсу RS485, шлейф контроля удаленных источников питания, выход на светозвуковое устройство, релейные выходы «Неисправность», «Пожар». Напряжение питания 24В.</t>
    </r>
  </si>
  <si>
    <t>Оптовая 
цена (руб/км)</t>
  </si>
  <si>
    <t>Кабель для ОПС</t>
  </si>
  <si>
    <t>220 м</t>
  </si>
  <si>
    <t>200 м</t>
  </si>
  <si>
    <t>16 м</t>
  </si>
  <si>
    <t>120 м</t>
  </si>
  <si>
    <t>160 м</t>
  </si>
  <si>
    <t>80 м</t>
  </si>
  <si>
    <t>48 м</t>
  </si>
  <si>
    <t>50 м</t>
  </si>
  <si>
    <t>30 м</t>
  </si>
  <si>
    <t>60 м</t>
  </si>
  <si>
    <t>40 м</t>
  </si>
  <si>
    <t>24 м</t>
  </si>
  <si>
    <t>КМВВ 1х2х0,5</t>
  </si>
  <si>
    <t>КМВВ 1х2х0,75</t>
  </si>
  <si>
    <t>КМВВ 1х2х1,0</t>
  </si>
  <si>
    <t>КМВВ 1х2х1,5</t>
  </si>
  <si>
    <t>КМВВ 2х2х0,5</t>
  </si>
  <si>
    <t>КМВВ 2х2х0,75</t>
  </si>
  <si>
    <t>КМВВ 2х2х1,0</t>
  </si>
  <si>
    <t>КМВВ 2х2х1,5</t>
  </si>
  <si>
    <t>КМВЭВ 1х2х0,5</t>
  </si>
  <si>
    <t>КМВЭВ 1х2х0,75</t>
  </si>
  <si>
    <t>КМВЭВ 1х2х1,0</t>
  </si>
  <si>
    <t>КМВЭВ 1х2х1,5</t>
  </si>
  <si>
    <t>КМВЭВ 2х2х0,5</t>
  </si>
  <si>
    <t>КМВЭВ 2х2х0,75</t>
  </si>
  <si>
    <t>КМВЭВ 2х2х1,0</t>
  </si>
  <si>
    <t>КМВЭВ 2х2х1,5</t>
  </si>
  <si>
    <t>КПСВВ 1х2х0,5</t>
  </si>
  <si>
    <t>КПСВВ 1х2х0,75</t>
  </si>
  <si>
    <t>КПСВВ 1х2х1,0</t>
  </si>
  <si>
    <t>КПСВВ 1х2х1,5</t>
  </si>
  <si>
    <t>КПСВВ 2х2х0,5</t>
  </si>
  <si>
    <t>КПСВВ 2х2х0,75</t>
  </si>
  <si>
    <t>КПСВВ 2х2х1,0</t>
  </si>
  <si>
    <t>КПСВВ 2х2х1,5</t>
  </si>
  <si>
    <t>КПСВЭВ 1х2х0,5</t>
  </si>
  <si>
    <t>КПСВЭВ 1х2х0,75</t>
  </si>
  <si>
    <t>КПСВЭВ 1х2х1,0</t>
  </si>
  <si>
    <t>КПСВЭВ 1х2х1,5</t>
  </si>
  <si>
    <t>КПСВЭВ 2х2х0,5</t>
  </si>
  <si>
    <t>КПСВЭВ 2х2х0,75</t>
  </si>
  <si>
    <t>КПСВЭВ 2х2х1,0</t>
  </si>
  <si>
    <t>КПСВЭВ 2х2х1,5</t>
  </si>
  <si>
    <t>КМВВнг-LS 1х2х0,5</t>
  </si>
  <si>
    <t>КМВВнг-LS 1х2х0,75</t>
  </si>
  <si>
    <t>КМВВнг-LS 1х2х1,0</t>
  </si>
  <si>
    <t>КМВВнг-LS 1х2х1,5</t>
  </si>
  <si>
    <t>КМВВнг-LS 2х2х0,5</t>
  </si>
  <si>
    <t>КМВВнг-LS 2х2х0,75</t>
  </si>
  <si>
    <t>КМВВнг-LS 2х2х1,0</t>
  </si>
  <si>
    <t>КМВВнг-LS 2х2х1,5</t>
  </si>
  <si>
    <t>КМВЭВнг-LS 1х2х0,5</t>
  </si>
  <si>
    <t>КМВЭВнг-LS 1х2х0,75</t>
  </si>
  <si>
    <t>КМВЭВнг-LS 1х2х1,0</t>
  </si>
  <si>
    <t>КМВЭВнг-LS 1х2х1,5</t>
  </si>
  <si>
    <t>КМВЭВнг-LS 2х2х0,5</t>
  </si>
  <si>
    <t>КМВЭВнг-LS 2х2х0,75</t>
  </si>
  <si>
    <t>КМВЭВнг-LS 2х2х1,0</t>
  </si>
  <si>
    <t>КМВЭВнг-LS 2х2х1,5</t>
  </si>
  <si>
    <t>КПСВВнг-LS 1х2х0,5</t>
  </si>
  <si>
    <t>КПСВВнг-LS 1х2х0,75</t>
  </si>
  <si>
    <t>КПСВВнг-LS 1х2х1,0</t>
  </si>
  <si>
    <t>КПСВВнг-LS 1х2х1,5</t>
  </si>
  <si>
    <t>КПСВВнг-LS 2х2х0,5</t>
  </si>
  <si>
    <t>КПСВВнг-LS 2х2х0,75</t>
  </si>
  <si>
    <t>КПСВВнг-LS 2х2х1,0</t>
  </si>
  <si>
    <t>КПСВВнг-LS 2х2х1,5</t>
  </si>
  <si>
    <t>КПСВЭВнг-LS 1х2х0,5</t>
  </si>
  <si>
    <t>КПСВЭВнг-LS 1х2х0,75</t>
  </si>
  <si>
    <t>КПСВЭВнг-LS 1х2х1,0</t>
  </si>
  <si>
    <t>КПСВЭВнг-LS 1х2х1,5</t>
  </si>
  <si>
    <t>КПСВЭВнг-LS 2х2х0,5</t>
  </si>
  <si>
    <t>КПСВЭВнг-LS 2х2х0,75</t>
  </si>
  <si>
    <t>КПСВЭВнг-LS 2х2х1,0</t>
  </si>
  <si>
    <t>КПСВЭВнг-LS 2х2х1,5</t>
  </si>
  <si>
    <t>Кабель для ОПС, огнестойкий</t>
  </si>
  <si>
    <r>
      <t xml:space="preserve">12В, 0,7А, кратковременно и в режиме резерва до 2А, </t>
    </r>
    <r>
      <rPr>
        <i/>
        <sz val="10"/>
        <rFont val="Arial"/>
        <family val="2"/>
      </rPr>
      <t>металлический</t>
    </r>
    <r>
      <rPr>
        <sz val="10"/>
        <rFont val="Arial"/>
        <family val="2"/>
      </rPr>
      <t xml:space="preserve"> корпус под АКБ 1,2Ач</t>
    </r>
  </si>
  <si>
    <r>
      <t xml:space="preserve">12В, 1,5А, кратковременно и в режиме резерва до 5А, </t>
    </r>
    <r>
      <rPr>
        <i/>
        <sz val="10"/>
        <rFont val="Arial"/>
        <family val="2"/>
      </rPr>
      <t xml:space="preserve">пластиковый </t>
    </r>
    <r>
      <rPr>
        <sz val="10"/>
        <rFont val="Arial"/>
        <family val="2"/>
      </rPr>
      <t>корпус под АКБ  4-7Ач</t>
    </r>
  </si>
  <si>
    <r>
      <t xml:space="preserve">12В, 2А, кратковременно и в режиме резерва до 2,4А, </t>
    </r>
    <r>
      <rPr>
        <i/>
        <sz val="10"/>
        <rFont val="Arial"/>
        <family val="2"/>
      </rPr>
      <t>пластиковый</t>
    </r>
    <r>
      <rPr>
        <sz val="10"/>
        <rFont val="Arial"/>
        <family val="2"/>
      </rPr>
      <t xml:space="preserve"> корпус под АКБ 4-7Ач, диапазон входного напряжения </t>
    </r>
    <r>
      <rPr>
        <i/>
        <sz val="10"/>
        <rFont val="Arial"/>
        <family val="2"/>
      </rPr>
      <t>170-250 В</t>
    </r>
  </si>
  <si>
    <r>
      <t xml:space="preserve">12В, 2А, кратковременно и в режиме резерва до 2,4А, корпус под АКБ 4-7Ач,  диапазон входного напряжения </t>
    </r>
    <r>
      <rPr>
        <i/>
        <sz val="10"/>
        <rFont val="Arial"/>
        <family val="2"/>
      </rPr>
      <t>170-250 В</t>
    </r>
  </si>
  <si>
    <r>
      <t xml:space="preserve">12В, 4,5А, кратковременно и в режиме резерва  до 6А, корпус под АКБ  7-12Ач. диапазон входного напряжения </t>
    </r>
    <r>
      <rPr>
        <i/>
        <sz val="10"/>
        <rFont val="Arial"/>
        <family val="2"/>
      </rPr>
      <t>170-250В</t>
    </r>
  </si>
  <si>
    <r>
      <t xml:space="preserve">12В, 4,5А, кратковременно и в режиме резерва до 6 А,  корпус под АКБ 7-12Ач, диапазон входного напряжения </t>
    </r>
    <r>
      <rPr>
        <i/>
        <sz val="10"/>
        <rFont val="Arial"/>
        <family val="2"/>
      </rPr>
      <t>170-250В</t>
    </r>
  </si>
  <si>
    <r>
      <t>Резервные источники питания,</t>
    </r>
    <r>
      <rPr>
        <sz val="10"/>
        <rFont val="Arial"/>
        <family val="2"/>
      </rPr>
      <t xml:space="preserve">  их  особенность - питают нагрузку только при пропадании сети 220В, при наличии сети нагрузка должна запитываться от простого источника питания ( адаптера) </t>
    </r>
  </si>
  <si>
    <r>
      <t>Сертификат ЭЛЕКТРОСВЯЗИ             2,</t>
    </r>
    <r>
      <rPr>
        <i/>
        <sz val="10"/>
        <rFont val="Arial"/>
        <family val="2"/>
      </rPr>
      <t>7А</t>
    </r>
  </si>
  <si>
    <r>
      <t>Рекомендации:</t>
    </r>
    <r>
      <rPr>
        <sz val="10"/>
        <rFont val="Arial"/>
        <family val="2"/>
      </rPr>
      <t xml:space="preserve"> дополнительно приобрести «Альбатрос 500» - для дополнительной защиты оборудования от скачков напряжения (гроза, авария в сети).</t>
    </r>
  </si>
  <si>
    <r>
      <t xml:space="preserve">Эл.магн.замок, удержание 500кг, 12/24V DC 0.35А, </t>
    </r>
    <r>
      <rPr>
        <b/>
        <sz val="10"/>
        <rFont val="Arial"/>
        <family val="2"/>
      </rPr>
      <t>встроенный датчик холла, ПЛАТА ЗАДЕРЖКИ</t>
    </r>
    <r>
      <rPr>
        <sz val="10"/>
        <rFont val="Arial"/>
        <family val="2"/>
      </rPr>
      <t>, 268x42x67мм, датчик положения якоря</t>
    </r>
  </si>
  <si>
    <t>КПСнг-FRLS 1х2х0,2</t>
  </si>
  <si>
    <t>КПСнг-FRLS 1х2х0,35</t>
  </si>
  <si>
    <t>КПСнг-FRLS 1х2х0,5</t>
  </si>
  <si>
    <t>КПСнг-FRLS 1х2х0,75</t>
  </si>
  <si>
    <t>КПСнг-FRLS 1х2х1</t>
  </si>
  <si>
    <t>КПСнг-FRLS 1х2х1,5</t>
  </si>
  <si>
    <t>КПСнг-FRLS 1х2х2,5</t>
  </si>
  <si>
    <t>КПСнг-FRLS 2х2х0,2</t>
  </si>
  <si>
    <t>КПСнг-FRLS 2х2х0,35</t>
  </si>
  <si>
    <t>КПСнг-FRLS 2х2х0,5</t>
  </si>
  <si>
    <t>КПСнг-FRLS 2х2х0,75</t>
  </si>
  <si>
    <t>КПСнг-FRLS 2х2х1</t>
  </si>
  <si>
    <t>КПСнг-FRLS 2х2х1,5</t>
  </si>
  <si>
    <t>КПСнг-FRLS 2х2х2,5</t>
  </si>
  <si>
    <t>КПСЭнг-FRLS 1х2х0,2</t>
  </si>
  <si>
    <t>КПСЭнг-FRLS 1х2х0,35</t>
  </si>
  <si>
    <t>КПСЭнг-FRLS 1х2х0,5</t>
  </si>
  <si>
    <t>КПСЭнг-FRLS 1х2х0,75</t>
  </si>
  <si>
    <t>КПСЭнг-FRLS 1х2х1</t>
  </si>
  <si>
    <t>КПСЭнг-FRLS 1х2х1,5</t>
  </si>
  <si>
    <t>КПСЭнг-FRLS 1х2х2,5</t>
  </si>
  <si>
    <t>КПСЭнг-FRLS 2х2х0,2</t>
  </si>
  <si>
    <t>КПСЭнг-FRLS 2х2х0,35</t>
  </si>
  <si>
    <t>КПСЭнг-FRLS 2х2х0,5</t>
  </si>
  <si>
    <t>КПСЭнг-FRLS 2х2х0,75</t>
  </si>
  <si>
    <t>КПСЭнг-FRLS 2х2х1</t>
  </si>
  <si>
    <t>КПСЭнг-FRLS 2х2х1,5</t>
  </si>
  <si>
    <t>КПСЭнг-FRLS 2х2х2,5</t>
  </si>
  <si>
    <t>КПСнг-FRHF 1х2х0,2</t>
  </si>
  <si>
    <t>КПСнг-FRHF 1х2х0,35</t>
  </si>
  <si>
    <t>КПСнг-FRHF 1х2х0,5</t>
  </si>
  <si>
    <t>КПСнг-FRHF 1х2х0,75</t>
  </si>
  <si>
    <t>КПСнг-FRHF 1х2х1</t>
  </si>
  <si>
    <t>КПСнг-FRHF 1х2х1,5</t>
  </si>
  <si>
    <t>КПСнг-FRHF 1х2х2,5</t>
  </si>
  <si>
    <t>КПСнг-FRHF 2х2х0,2</t>
  </si>
  <si>
    <t>КПСнг-FRHF 2х2х0,35</t>
  </si>
  <si>
    <t>КПСнг-FRHF 2х2х0,5</t>
  </si>
  <si>
    <t>КПСнг-FRHF 2х2х0,75</t>
  </si>
  <si>
    <t>КПСнг-FRHF 2х2х1</t>
  </si>
  <si>
    <t>КПСнг-FRHF 2х2х1,5</t>
  </si>
  <si>
    <t>КПСнг-FRHF 2х2х2,5</t>
  </si>
  <si>
    <t>КПСЭнг-FRHF 1х2х0,2</t>
  </si>
  <si>
    <t>КПСЭнг-FRHF 1х2х0,5</t>
  </si>
  <si>
    <t>КПСЭнг-FRHF 1х2х0,75</t>
  </si>
  <si>
    <t>КПСЭнг-FRHF 1х2х1</t>
  </si>
  <si>
    <t>КПСЭнг-FRHF 1х2х1,5</t>
  </si>
  <si>
    <t>КПСЭнг-FRHF 1х2х2,5</t>
  </si>
  <si>
    <t>КПСЭнг-FRHF 2х2х0,2</t>
  </si>
  <si>
    <t>КПСЭнг-FRHF 2х2х0,35</t>
  </si>
  <si>
    <t>КПСЭнг-FRHF 2х2х0,5</t>
  </si>
  <si>
    <t>КПСЭнг-FRHF 2х2х0,75</t>
  </si>
  <si>
    <t>КПСЭнг-FRHF 2х2х1</t>
  </si>
  <si>
    <t>КПСЭнг-FRHF 2х2х1,5</t>
  </si>
  <si>
    <t>КПСЭнг-FRHF 2х2х2,5</t>
  </si>
  <si>
    <t>КПСЭнг-FRHF 1х2х0,35</t>
  </si>
  <si>
    <t>Провод сетевой, гибкий</t>
  </si>
  <si>
    <t>ШВВП 2Х0,5 (ГОСТ)</t>
  </si>
  <si>
    <t>ШВВП 2Х0,5 (ТУ)</t>
  </si>
  <si>
    <t>ШВВП 2Х0,75 (ГОСТ)</t>
  </si>
  <si>
    <t>ШВВП 2Х0,75 (ТУ)</t>
  </si>
  <si>
    <t>ШВВП 3Х0,75</t>
  </si>
  <si>
    <t xml:space="preserve">ПУГНП 2Х1,5 </t>
  </si>
  <si>
    <t xml:space="preserve">ПУГНП 2Х2,5 </t>
  </si>
  <si>
    <t xml:space="preserve">ПУГНП 3Х1,5 </t>
  </si>
  <si>
    <t xml:space="preserve">ПУГНП 3Х2,5 </t>
  </si>
  <si>
    <t>100 м</t>
  </si>
  <si>
    <t>Кабель для датчиков и сигнализаций</t>
  </si>
  <si>
    <t>КСПВ 2х0,4</t>
  </si>
  <si>
    <t>КСПВ 4х0,4</t>
  </si>
  <si>
    <t>КСПВ 6х0,4</t>
  </si>
  <si>
    <t>КСПВ 8х0,4</t>
  </si>
  <si>
    <t>КСПВ 10х0,4</t>
  </si>
  <si>
    <t>КСПВ 12х0,4</t>
  </si>
  <si>
    <t>КСПВ 1х2х0,4</t>
  </si>
  <si>
    <t>КСПВ 2х2х0,4</t>
  </si>
  <si>
    <t>КСПВ 2х0,5</t>
  </si>
  <si>
    <t>КСПВ 4х0,5</t>
  </si>
  <si>
    <t>КСПВ 6х0,5</t>
  </si>
  <si>
    <t>КСПВ 8х0,5</t>
  </si>
  <si>
    <t>КСПВ 10х0,5</t>
  </si>
  <si>
    <t>КСПВ 12х0,5</t>
  </si>
  <si>
    <t>КСПВ 1х2х0,5</t>
  </si>
  <si>
    <t>КСПВ 2х2х0,5</t>
  </si>
  <si>
    <t>КСВВ 2х0,4</t>
  </si>
  <si>
    <t>КСВВ 4х0,4</t>
  </si>
  <si>
    <t>КСВВ 6х0,4</t>
  </si>
  <si>
    <t>КСВВ 8х0,4</t>
  </si>
  <si>
    <t>КСВВ 10х0,4</t>
  </si>
  <si>
    <t>КСВВ 12х0,4</t>
  </si>
  <si>
    <t>КСВВ 2х0,5</t>
  </si>
  <si>
    <t>КСВВ 4х0,5</t>
  </si>
  <si>
    <t>КСВВ 6х0,5</t>
  </si>
  <si>
    <t>КСВВ 8х0,5</t>
  </si>
  <si>
    <t>КСВВ 10х0,5</t>
  </si>
  <si>
    <t>КСВВ 12х0,5</t>
  </si>
  <si>
    <t>КСВВнг-LS 2х0,4</t>
  </si>
  <si>
    <t>КСВВнг-LS 4х0,4</t>
  </si>
  <si>
    <t>КСВВнг-LS 6х0,4</t>
  </si>
  <si>
    <t>КСВВнг-LS 8х0,4</t>
  </si>
  <si>
    <t>КСВВнг-LS 2х0,5</t>
  </si>
  <si>
    <t>КСВВнг-LS 4х0,5</t>
  </si>
  <si>
    <t>КСВВнг-LS 6х0,5</t>
  </si>
  <si>
    <t>КСВВнг-LS 8х0,5</t>
  </si>
  <si>
    <t>500 м</t>
  </si>
  <si>
    <t>запрос</t>
  </si>
  <si>
    <t xml:space="preserve"> запрос</t>
  </si>
  <si>
    <t>Кабель радиочастотный 75 Ом</t>
  </si>
  <si>
    <t>РК 75-2-11</t>
  </si>
  <si>
    <t>РК 75-2-11А</t>
  </si>
  <si>
    <t>РК 75-3-32А</t>
  </si>
  <si>
    <t>РК 75-4-11</t>
  </si>
  <si>
    <t>РК 75-4-11А</t>
  </si>
  <si>
    <t>РК 75-4-12</t>
  </si>
  <si>
    <t>РК 75-4-15</t>
  </si>
  <si>
    <t>РК 75-4-16</t>
  </si>
  <si>
    <t>400 м</t>
  </si>
  <si>
    <t>300 м</t>
  </si>
  <si>
    <t>Кабель силовой с двойной изоляцией</t>
  </si>
  <si>
    <t>NYM 2Х1,5  (Севкабель)</t>
  </si>
  <si>
    <t>NYM 2Х2,5  (Севкабель)</t>
  </si>
  <si>
    <t>NYM 3Х1,5  (Севкабель)</t>
  </si>
  <si>
    <t>NYM 3Х2,5  (Севкабель)</t>
  </si>
  <si>
    <t>NYM 3Х4,0  (Севкабель)</t>
  </si>
  <si>
    <t>NYM 3Х6,0   (Севкабель)</t>
  </si>
  <si>
    <t>NYM 4Х1,5   (Севкабель)</t>
  </si>
  <si>
    <t>NYM 4Х2,5   (Севкабель)</t>
  </si>
  <si>
    <t>NYM 4Х4,0   (Севкабель)</t>
  </si>
  <si>
    <t>NYM 4Х6,0   (Севкабель)</t>
  </si>
  <si>
    <t>NYM 4Х10,0 (Севкабель)</t>
  </si>
  <si>
    <t>NYM 5Х1,5   (Севкабель)</t>
  </si>
  <si>
    <t>NYM 5Х2,5   (Севкабель)</t>
  </si>
  <si>
    <t>NYM 5Х4,0   (Севкабель)</t>
  </si>
  <si>
    <t>NYM 5Х6,0   (Севкабель)</t>
  </si>
  <si>
    <t>Отмотка</t>
  </si>
  <si>
    <t>Кабель видеонаблюдения (КВОС)</t>
  </si>
  <si>
    <t>КВТ 2+2у</t>
  </si>
  <si>
    <t>КВК РК 75-1,5-31+2х0,5</t>
  </si>
  <si>
    <t>КВК+2П (2х0,5)</t>
  </si>
  <si>
    <t>КВК+2П (2х0,75)</t>
  </si>
  <si>
    <t>КВК+2П (2х0,5) внешн.</t>
  </si>
  <si>
    <t>КВК+2П (2х0,75) внешн.</t>
  </si>
  <si>
    <t xml:space="preserve">RG-59 Cu   </t>
  </si>
  <si>
    <t xml:space="preserve">RG-59 Cu   внешний </t>
  </si>
  <si>
    <t xml:space="preserve">RG-6 Cu   </t>
  </si>
  <si>
    <t xml:space="preserve">RG-6  Cu внешний </t>
  </si>
  <si>
    <t>RG-11</t>
  </si>
  <si>
    <t>SAT-703</t>
  </si>
  <si>
    <t>100/305 м</t>
  </si>
  <si>
    <t>305 м</t>
  </si>
  <si>
    <t>200м</t>
  </si>
  <si>
    <t>Кабель информационный</t>
  </si>
  <si>
    <t>UTP-5E cat. 2 pair</t>
  </si>
  <si>
    <t>UTP-5E cat. 4 pair</t>
  </si>
  <si>
    <t>UTP-5E cat. 4 pair ССА</t>
  </si>
  <si>
    <t>UTP-5E cat. 2 pair(внеш.)</t>
  </si>
  <si>
    <t>UTP-5E cat. 4 pair(внеш.)</t>
  </si>
  <si>
    <t>Кабель информационный, экранированный</t>
  </si>
  <si>
    <t>FTP-5E cat. 2 pair</t>
  </si>
  <si>
    <t>FTP-5E cat. 4 pair</t>
  </si>
  <si>
    <t>FTP-5E cat. 2 pair(внеш)</t>
  </si>
  <si>
    <t>FTP-5E cat. 4 pair(внеш)</t>
  </si>
  <si>
    <t>305м</t>
  </si>
  <si>
    <t>Магистральный</t>
  </si>
  <si>
    <t xml:space="preserve">UTP-5E cat. 10 pair </t>
  </si>
  <si>
    <t>UTP-5E cat. 25 pair</t>
  </si>
  <si>
    <t>Кабель экранированный</t>
  </si>
  <si>
    <t>КММ 2х0,12</t>
  </si>
  <si>
    <t>КММ 4х0,12</t>
  </si>
  <si>
    <t>КММ 2х0,35</t>
  </si>
  <si>
    <t>КММ 4х0,35</t>
  </si>
  <si>
    <t>Кабель связи</t>
  </si>
  <si>
    <t>ТРП 2х0,4 (роз.)</t>
  </si>
  <si>
    <t>ТРП 2х0,4 (белый)</t>
  </si>
  <si>
    <t>ТРП 2х0,5 (роз.)</t>
  </si>
  <si>
    <t>ТРП 2х0,5 (белый)</t>
  </si>
  <si>
    <t>П-274</t>
  </si>
  <si>
    <t>ПРППМ 2х0,9</t>
  </si>
  <si>
    <t>ПРППМ 2х1,2</t>
  </si>
  <si>
    <t>Провод соеденительный</t>
  </si>
  <si>
    <t>ПВС 2Х0,75(бел.,черн.)</t>
  </si>
  <si>
    <t>ПВС 2Х1,5 (бел.,черн)</t>
  </si>
  <si>
    <t>ПВС 2Х2,5 (бел.,черн)</t>
  </si>
  <si>
    <t>ПВС 3Х0,75 (бел.,черн)</t>
  </si>
  <si>
    <t>ПВС 3Х1,5 (бел.,черн)</t>
  </si>
  <si>
    <t>ПВС 3Х2,5 (бел.,черн)</t>
  </si>
  <si>
    <t>ПВС 4Х1,5</t>
  </si>
  <si>
    <t>ПВС 4Х2,5</t>
  </si>
  <si>
    <t>Кабель силовой, медный</t>
  </si>
  <si>
    <t xml:space="preserve">ВВГ-П 2Х1,5    </t>
  </si>
  <si>
    <t xml:space="preserve">ВВГ-П 2Х2,5    </t>
  </si>
  <si>
    <t xml:space="preserve">ВВГ-П 3Х1,5    </t>
  </si>
  <si>
    <t xml:space="preserve">ВВГ-П 3Х2,5    </t>
  </si>
  <si>
    <t>ВВГ 4Х1,5</t>
  </si>
  <si>
    <t>ВВГ 4Х2,5</t>
  </si>
  <si>
    <t>ВВГ 5Х1,5</t>
  </si>
  <si>
    <t>ВВГ 5Х2,5</t>
  </si>
  <si>
    <t>ВВГ-П  нг  2Х1,5</t>
  </si>
  <si>
    <t>ВВГ-П  нг  2Х2,5</t>
  </si>
  <si>
    <t>ВВГ-П  нг  3Х1,5</t>
  </si>
  <si>
    <t>ВВГ-П  нг  3Х2,5</t>
  </si>
  <si>
    <t>ВВГ  нг  4Х1,5</t>
  </si>
  <si>
    <t>ВВГ  нг  4Х2,5</t>
  </si>
  <si>
    <t>ВВГ  нг  5Х1,5</t>
  </si>
  <si>
    <t>ВВГ  нг  5Х2,5</t>
  </si>
  <si>
    <t>ВВГ нг LS  3Х1,5 кр.</t>
  </si>
  <si>
    <t>ВВГ нг LS  3Х2,5 кр.</t>
  </si>
  <si>
    <t xml:space="preserve">ВВГ нг LS  5Х1,5 </t>
  </si>
  <si>
    <t>ВВГ нг LS  5Х2,5</t>
  </si>
  <si>
    <t>Кабель-канал монтажный (Россия)</t>
  </si>
  <si>
    <t>100/200 м</t>
  </si>
  <si>
    <t>150 м</t>
  </si>
  <si>
    <t>Кабели, провода и монтажные материалы</t>
  </si>
  <si>
    <r>
      <t xml:space="preserve">                         </t>
    </r>
    <r>
      <rPr>
        <b/>
        <sz val="12"/>
        <rFont val="Arial"/>
        <family val="2"/>
      </rPr>
      <t>ООО «Видео Инновационные Системы Электронных Технологий»</t>
    </r>
    <r>
      <rPr>
        <b/>
        <sz val="10"/>
        <rFont val="Arial"/>
        <family val="2"/>
      </rPr>
      <t xml:space="preserve">
                         </t>
    </r>
    <r>
      <rPr>
        <b/>
        <sz val="9"/>
        <rFont val="Arial"/>
        <family val="2"/>
      </rPr>
      <t xml:space="preserve">105082, г. Москва, улица Фридриха Энгельса, д. 75, строение 20, офис 21; телефон: (495) 66-44-367; oooviset@gmail.com 
</t>
    </r>
    <r>
      <rPr>
        <b/>
        <u val="single"/>
        <sz val="9"/>
        <color indexed="12"/>
        <rFont val="Arial"/>
        <family val="2"/>
      </rPr>
      <t>http://www.висэт.рф</t>
    </r>
  </si>
  <si>
    <t>Охранно-пожарные сигнализации (ОПС)</t>
  </si>
  <si>
    <r>
      <t xml:space="preserve">Извещатель пожарный ручной, индикация дежурного режима </t>
    </r>
    <r>
      <rPr>
        <b/>
        <sz val="10"/>
        <rFont val="Arial"/>
        <family val="2"/>
      </rPr>
      <t>НОВИНКА!</t>
    </r>
  </si>
  <si>
    <r>
      <t xml:space="preserve">Извещатель пожарный ручной нажимного типа, европейский дизайн, прозрачная защитная крышка может быть опломбирована </t>
    </r>
    <r>
      <rPr>
        <b/>
        <sz val="10"/>
        <rFont val="Arial"/>
        <family val="2"/>
      </rPr>
      <t>НОВИНКА!</t>
    </r>
  </si>
  <si>
    <t>КВК-В-2 2х0,5</t>
  </si>
  <si>
    <t>КВК-В-2 2х0,75</t>
  </si>
  <si>
    <t>КВК-В-3 2х0,75</t>
  </si>
  <si>
    <t>КВК-П-2 2х0,75</t>
  </si>
  <si>
    <t>КВК-П-3 2х0,75</t>
  </si>
  <si>
    <r>
      <t>Датчик ИК,защита от животных до 16кг, 11м, -10 +50С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>, малое токопотребление, 4мА/10мА, компактный, современный дизайн</t>
    </r>
  </si>
  <si>
    <r>
      <t xml:space="preserve">Невзрывозащ. Температура от -40 до +50 гр.С. Защищаемая площадь до 60 кв.м. </t>
    </r>
    <r>
      <rPr>
        <b/>
        <sz val="10"/>
        <rFont val="Arial"/>
        <family val="2"/>
      </rPr>
      <t>насадки в комплект не входят</t>
    </r>
    <r>
      <rPr>
        <sz val="10"/>
        <rFont val="Arial"/>
        <family val="2"/>
      </rPr>
      <t xml:space="preserve">  </t>
    </r>
  </si>
  <si>
    <r>
      <t xml:space="preserve">Взрывозащ. Температура от -40 до +50 гр.С. Защищаемая площадь до 60 кв.м. </t>
    </r>
    <r>
      <rPr>
        <b/>
        <sz val="10"/>
        <rFont val="Arial"/>
        <family val="2"/>
      </rPr>
      <t>насадки в комплект не входят</t>
    </r>
  </si>
  <si>
    <r>
      <t xml:space="preserve">Предназначен для тушения пожаров классов А и В, применяется в автоматических модульных установках пожаротушения тонкораспыленной водой. Огнетушащая способность модуля до 20 кв.м. Эксплуатируются при темп.от +5 до +50 гр.С. </t>
    </r>
    <r>
      <rPr>
        <b/>
        <sz val="10"/>
        <rFont val="Arial"/>
        <family val="2"/>
      </rPr>
      <t>НАСАДКИ В КОМПЛЕКТ НЕ ВХОДЯТ</t>
    </r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</si>
</sst>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&quot;р.&quot;"/>
    <numFmt numFmtId="182" formatCode="[$$-409]#,##0.00"/>
    <numFmt numFmtId="183" formatCode="[$€-2]\ #,##0.00"/>
    <numFmt numFmtId="184" formatCode="0.0"/>
    <numFmt numFmtId="185" formatCode="#,##0.0"/>
    <numFmt numFmtId="186" formatCode="#,##0.00_ ;[Red]\-#,##0.00\ "/>
    <numFmt numFmtId="187" formatCode="#,##0.00_ ;\-#,##0.00\ "/>
    <numFmt numFmtId="188" formatCode="_-[$$-409]* #,##0.00_ ;_-[$$-409]* \-#,##0.00\ ;_-[$$-409]* &quot;-&quot;??_ ;_-@_ "/>
    <numFmt numFmtId="189" formatCode="[$$-C09]#,##0"/>
    <numFmt numFmtId="190" formatCode="[$€-2]\ #,##0.00;\-[$€-2]\ #,##0.00"/>
    <numFmt numFmtId="191" formatCode="#,##0.0_р_."/>
    <numFmt numFmtId="192" formatCode="[$€-1809]#,##0.0"/>
    <numFmt numFmtId="193" formatCode="[$€-410]\ #,##0.0"/>
    <numFmt numFmtId="194" formatCode="#,##0_р_."/>
    <numFmt numFmtId="195" formatCode="[$$-409]#,##0.0"/>
    <numFmt numFmtId="196" formatCode="[$$-409]#,##0.00;[Red][$$-409]#,##0.00"/>
    <numFmt numFmtId="197" formatCode="[$€-1809]#,##0.00"/>
    <numFmt numFmtId="198" formatCode="#,##0.00\ [$€-42D]"/>
    <numFmt numFmtId="199" formatCode="0.00&quot; EUR&quot;"/>
    <numFmt numFmtId="200" formatCode="[$$-409]#,##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-* #,##0\ &quot; руб&quot;_-;\-* #,##0\ &quot; руб&quot;_-;_-* &quot;-&quot;\ &quot; руб&quot;_-;_-@_-"/>
    <numFmt numFmtId="206" formatCode="[$€-1809]#,##0"/>
    <numFmt numFmtId="207" formatCode="[$$-C09]#,##0.00"/>
    <numFmt numFmtId="208" formatCode="[$€-2]\ #,##0"/>
    <numFmt numFmtId="209" formatCode="[$$-409]#,##0_ ;[Red]\-[$$-409]#,##0\ "/>
    <numFmt numFmtId="210" formatCode="#,##0.00_р_."/>
    <numFmt numFmtId="211" formatCode="#,##0.00&quot; EUR&quot;"/>
    <numFmt numFmtId="212" formatCode="#,##0.00&quot; руб.&quot;"/>
    <numFmt numFmtId="213" formatCode="0.00&quot; руб.&quot;"/>
    <numFmt numFmtId="214" formatCode="0.00&quot; USD&quot;"/>
    <numFmt numFmtId="215" formatCode="[$$-240A]\ #,##0"/>
  </numFmts>
  <fonts count="6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b/>
      <sz val="11"/>
      <color indexed="8"/>
      <name val="Times New Roman Cyr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 Cyr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 Cyr"/>
      <family val="0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u val="single"/>
      <sz val="9"/>
      <color indexed="12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u val="single"/>
      <sz val="9"/>
      <name val="Arial"/>
      <family val="2"/>
    </font>
    <font>
      <i/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Times New Roman"/>
      <family val="1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4999699890613556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 style="thin"/>
      <top style="medium">
        <color theme="1"/>
      </top>
      <bottom style="medium">
        <color theme="1"/>
      </bottom>
    </border>
    <border>
      <left style="thin"/>
      <right>
        <color indexed="63"/>
      </right>
      <top style="medium">
        <color theme="1"/>
      </top>
      <bottom style="medium">
        <color theme="1"/>
      </bottom>
    </border>
    <border>
      <left style="thin"/>
      <right style="thin"/>
      <top style="medium">
        <color theme="1"/>
      </top>
      <bottom style="medium">
        <color theme="1"/>
      </bottom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medium">
        <color theme="1"/>
      </left>
      <right style="thin">
        <color theme="4" tint="-0.24997000396251678"/>
      </right>
      <top style="medium">
        <color theme="1"/>
      </top>
      <bottom style="medium">
        <color theme="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>
        <color theme="1"/>
      </top>
      <bottom>
        <color indexed="63"/>
      </bottom>
    </border>
    <border>
      <left style="thin"/>
      <right style="thin"/>
      <top style="medium">
        <color theme="1"/>
      </top>
      <bottom>
        <color indexed="63"/>
      </bottom>
    </border>
    <border>
      <left style="thin"/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 style="medium">
        <color theme="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1" fillId="0" borderId="0">
      <alignment/>
      <protection/>
    </xf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75">
    <xf numFmtId="0" fontId="0" fillId="0" borderId="0" xfId="0" applyAlignment="1">
      <alignment/>
    </xf>
    <xf numFmtId="0" fontId="3" fillId="0" borderId="0" xfId="57" applyFont="1" applyFill="1" applyBorder="1" applyAlignment="1">
      <alignment/>
      <protection/>
    </xf>
    <xf numFmtId="0" fontId="0" fillId="0" borderId="0" xfId="0" applyBorder="1" applyAlignment="1">
      <alignment/>
    </xf>
    <xf numFmtId="0" fontId="4" fillId="0" borderId="0" xfId="57" applyFont="1" applyAlignment="1">
      <alignment vertical="center"/>
      <protection/>
    </xf>
    <xf numFmtId="0" fontId="4" fillId="0" borderId="0" xfId="57" applyFont="1" applyAlignment="1">
      <alignment horizontal="left" vertical="center"/>
      <protection/>
    </xf>
    <xf numFmtId="0" fontId="4" fillId="0" borderId="0" xfId="57" applyFont="1" applyBorder="1" applyAlignment="1">
      <alignment horizontal="left" vertical="center"/>
      <protection/>
    </xf>
    <xf numFmtId="0" fontId="4" fillId="0" borderId="0" xfId="57" applyFont="1" applyAlignment="1">
      <alignment vertical="center" wrapText="1"/>
      <protection/>
    </xf>
    <xf numFmtId="0" fontId="4" fillId="0" borderId="0" xfId="57" applyFont="1" applyAlignment="1">
      <alignment horizontal="right" vertical="center"/>
      <protection/>
    </xf>
    <xf numFmtId="2" fontId="4" fillId="0" borderId="0" xfId="57" applyNumberFormat="1" applyFont="1" applyAlignment="1">
      <alignment horizontal="right" vertical="center"/>
      <protection/>
    </xf>
    <xf numFmtId="1" fontId="4" fillId="0" borderId="0" xfId="57" applyNumberFormat="1" applyFont="1" applyFill="1" applyBorder="1" applyAlignment="1">
      <alignment vertical="center"/>
      <protection/>
    </xf>
    <xf numFmtId="1" fontId="4" fillId="0" borderId="0" xfId="57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" fontId="4" fillId="0" borderId="0" xfId="57" applyNumberFormat="1" applyFont="1" applyAlignment="1">
      <alignment vertical="center"/>
      <protection/>
    </xf>
    <xf numFmtId="49" fontId="4" fillId="0" borderId="0" xfId="57" applyNumberFormat="1" applyFont="1" applyAlignment="1">
      <alignment vertical="center" wrapText="1"/>
      <protection/>
    </xf>
    <xf numFmtId="0" fontId="0" fillId="0" borderId="0" xfId="0" applyAlignment="1">
      <alignment horizontal="center" vertical="justify" readingOrder="1"/>
    </xf>
    <xf numFmtId="0" fontId="0" fillId="0" borderId="0" xfId="0" applyAlignment="1">
      <alignment horizontal="center" vertical="center" readingOrder="1"/>
    </xf>
    <xf numFmtId="0" fontId="4" fillId="0" borderId="0" xfId="57" applyFont="1" applyBorder="1" applyAlignment="1">
      <alignment vertical="center" wrapText="1"/>
      <protection/>
    </xf>
    <xf numFmtId="2" fontId="4" fillId="0" borderId="0" xfId="57" applyNumberFormat="1" applyFont="1" applyBorder="1" applyAlignment="1">
      <alignment horizontal="center" vertical="center"/>
      <protection/>
    </xf>
    <xf numFmtId="2" fontId="4" fillId="0" borderId="0" xfId="57" applyNumberFormat="1" applyFont="1" applyBorder="1" applyAlignment="1">
      <alignment vertical="center"/>
      <protection/>
    </xf>
    <xf numFmtId="0" fontId="0" fillId="0" borderId="0" xfId="0" applyAlignment="1">
      <alignment horizontal="left" vertical="justify" readingOrder="1"/>
    </xf>
    <xf numFmtId="0" fontId="4" fillId="0" borderId="0" xfId="0" applyFont="1" applyFill="1" applyAlignment="1">
      <alignment/>
    </xf>
    <xf numFmtId="0" fontId="9" fillId="0" borderId="0" xfId="57" applyFont="1" applyFill="1" applyBorder="1" applyAlignment="1">
      <alignment/>
      <protection/>
    </xf>
    <xf numFmtId="0" fontId="0" fillId="33" borderId="0" xfId="0" applyFont="1" applyFill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0" fontId="11" fillId="0" borderId="0" xfId="0" applyNumberFormat="1" applyFont="1" applyAlignment="1">
      <alignment vertical="center"/>
    </xf>
    <xf numFmtId="0" fontId="0" fillId="0" borderId="0" xfId="0" applyAlignment="1">
      <alignment horizontal="right" vertical="justify" readingOrder="1"/>
    </xf>
    <xf numFmtId="0" fontId="0" fillId="0" borderId="0" xfId="0" applyAlignment="1">
      <alignment horizontal="right" vertical="center" readingOrder="1"/>
    </xf>
    <xf numFmtId="0" fontId="4" fillId="0" borderId="0" xfId="57" applyFont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99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99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99" fontId="0" fillId="0" borderId="17" xfId="0" applyNumberFormat="1" applyFont="1" applyBorder="1" applyAlignment="1">
      <alignment horizontal="center" vertical="center"/>
    </xf>
    <xf numFmtId="211" fontId="0" fillId="0" borderId="15" xfId="0" applyNumberFormat="1" applyFont="1" applyBorder="1" applyAlignment="1">
      <alignment horizontal="center" vertical="center"/>
    </xf>
    <xf numFmtId="212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13" fontId="0" fillId="0" borderId="15" xfId="0" applyNumberFormat="1" applyFont="1" applyBorder="1" applyAlignment="1">
      <alignment horizontal="center" vertical="center"/>
    </xf>
    <xf numFmtId="214" fontId="0" fillId="0" borderId="15" xfId="0" applyNumberFormat="1" applyFont="1" applyBorder="1" applyAlignment="1">
      <alignment horizontal="center" vertical="center"/>
    </xf>
    <xf numFmtId="212" fontId="0" fillId="0" borderId="13" xfId="0" applyNumberFormat="1" applyFont="1" applyBorder="1" applyAlignment="1">
      <alignment horizontal="center" vertical="center"/>
    </xf>
    <xf numFmtId="199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9" fillId="0" borderId="0" xfId="57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3" fillId="0" borderId="20" xfId="0" applyFont="1" applyBorder="1" applyAlignment="1">
      <alignment horizontal="left" wrapText="1"/>
    </xf>
    <xf numFmtId="0" fontId="63" fillId="0" borderId="0" xfId="0" applyFont="1" applyAlignment="1">
      <alignment/>
    </xf>
    <xf numFmtId="0" fontId="64" fillId="34" borderId="21" xfId="0" applyFont="1" applyFill="1" applyBorder="1" applyAlignment="1">
      <alignment horizontal="center" vertical="center"/>
    </xf>
    <xf numFmtId="1" fontId="0" fillId="0" borderId="22" xfId="57" applyNumberFormat="1" applyFont="1" applyFill="1" applyBorder="1" applyAlignment="1">
      <alignment horizontal="right" vertical="center"/>
      <protection/>
    </xf>
    <xf numFmtId="0" fontId="0" fillId="0" borderId="23" xfId="57" applyFont="1" applyFill="1" applyBorder="1" applyAlignment="1">
      <alignment vertical="center" wrapText="1"/>
      <protection/>
    </xf>
    <xf numFmtId="0" fontId="0" fillId="0" borderId="23" xfId="57" applyNumberFormat="1" applyFont="1" applyFill="1" applyBorder="1" applyAlignment="1">
      <alignment vertical="center" wrapText="1"/>
      <protection/>
    </xf>
    <xf numFmtId="0" fontId="0" fillId="0" borderId="23" xfId="57" applyFont="1" applyFill="1" applyBorder="1" applyAlignment="1">
      <alignment horizontal="center" vertical="center" wrapText="1"/>
      <protection/>
    </xf>
    <xf numFmtId="4" fontId="0" fillId="0" borderId="23" xfId="57" applyNumberFormat="1" applyFont="1" applyFill="1" applyBorder="1" applyAlignment="1">
      <alignment horizontal="right" vertical="center"/>
      <protection/>
    </xf>
    <xf numFmtId="4" fontId="0" fillId="0" borderId="24" xfId="57" applyNumberFormat="1" applyFont="1" applyFill="1" applyBorder="1" applyAlignment="1">
      <alignment horizontal="right" vertical="center"/>
      <protection/>
    </xf>
    <xf numFmtId="1" fontId="0" fillId="0" borderId="17" xfId="57" applyNumberFormat="1" applyFont="1" applyFill="1" applyBorder="1" applyAlignment="1">
      <alignment horizontal="right" vertical="center"/>
      <protection/>
    </xf>
    <xf numFmtId="0" fontId="0" fillId="0" borderId="20" xfId="57" applyFont="1" applyFill="1" applyBorder="1" applyAlignment="1">
      <alignment vertical="center" wrapText="1"/>
      <protection/>
    </xf>
    <xf numFmtId="0" fontId="0" fillId="0" borderId="20" xfId="57" applyNumberFormat="1" applyFont="1" applyFill="1" applyBorder="1" applyAlignment="1">
      <alignment vertical="center" wrapText="1"/>
      <protection/>
    </xf>
    <xf numFmtId="0" fontId="0" fillId="0" borderId="20" xfId="57" applyFont="1" applyFill="1" applyBorder="1" applyAlignment="1">
      <alignment horizontal="center" vertical="center" wrapText="1"/>
      <protection/>
    </xf>
    <xf numFmtId="4" fontId="0" fillId="0" borderId="25" xfId="57" applyNumberFormat="1" applyFont="1" applyFill="1" applyBorder="1" applyAlignment="1">
      <alignment horizontal="right" vertical="center"/>
      <protection/>
    </xf>
    <xf numFmtId="49" fontId="0" fillId="0" borderId="20" xfId="57" applyNumberFormat="1" applyFont="1" applyFill="1" applyBorder="1" applyAlignment="1">
      <alignment vertical="center" wrapText="1"/>
      <protection/>
    </xf>
    <xf numFmtId="0" fontId="64" fillId="34" borderId="26" xfId="57" applyFont="1" applyFill="1" applyBorder="1" applyAlignment="1">
      <alignment horizontal="center" vertical="center"/>
      <protection/>
    </xf>
    <xf numFmtId="0" fontId="64" fillId="34" borderId="27" xfId="57" applyFont="1" applyFill="1" applyBorder="1" applyAlignment="1">
      <alignment horizontal="center" vertical="center"/>
      <protection/>
    </xf>
    <xf numFmtId="0" fontId="64" fillId="34" borderId="27" xfId="57" applyFont="1" applyFill="1" applyBorder="1" applyAlignment="1">
      <alignment horizontal="center" vertical="center" wrapText="1"/>
      <protection/>
    </xf>
    <xf numFmtId="0" fontId="64" fillId="34" borderId="27" xfId="72" applyFont="1" applyFill="1" applyBorder="1" applyAlignment="1">
      <alignment horizontal="center" vertical="center" wrapText="1"/>
      <protection/>
    </xf>
    <xf numFmtId="2" fontId="64" fillId="34" borderId="27" xfId="57" applyNumberFormat="1" applyFont="1" applyFill="1" applyBorder="1" applyAlignment="1">
      <alignment horizontal="center" vertical="center" wrapText="1"/>
      <protection/>
    </xf>
    <xf numFmtId="0" fontId="64" fillId="34" borderId="28" xfId="0" applyFont="1" applyFill="1" applyBorder="1" applyAlignment="1">
      <alignment horizontal="center" vertical="center" wrapText="1"/>
    </xf>
    <xf numFmtId="0" fontId="0" fillId="35" borderId="20" xfId="57" applyFont="1" applyFill="1" applyBorder="1" applyAlignment="1">
      <alignment vertical="center" wrapText="1"/>
      <protection/>
    </xf>
    <xf numFmtId="0" fontId="0" fillId="35" borderId="20" xfId="57" applyNumberFormat="1" applyFont="1" applyFill="1" applyBorder="1" applyAlignment="1">
      <alignment vertical="center" wrapText="1"/>
      <protection/>
    </xf>
    <xf numFmtId="0" fontId="0" fillId="35" borderId="20" xfId="57" applyFont="1" applyFill="1" applyBorder="1" applyAlignment="1">
      <alignment horizontal="left" vertical="center" wrapText="1"/>
      <protection/>
    </xf>
    <xf numFmtId="4" fontId="0" fillId="35" borderId="25" xfId="57" applyNumberFormat="1" applyFont="1" applyFill="1" applyBorder="1" applyAlignment="1">
      <alignment horizontal="right" vertical="center"/>
      <protection/>
    </xf>
    <xf numFmtId="0" fontId="0" fillId="0" borderId="20" xfId="57" applyFont="1" applyFill="1" applyBorder="1" applyAlignment="1">
      <alignment horizontal="left" vertical="center" wrapText="1"/>
      <protection/>
    </xf>
    <xf numFmtId="0" fontId="0" fillId="0" borderId="29" xfId="57" applyFont="1" applyFill="1" applyBorder="1" applyAlignment="1">
      <alignment horizontal="left" vertical="center" wrapText="1"/>
      <protection/>
    </xf>
    <xf numFmtId="0" fontId="0" fillId="0" borderId="29" xfId="57" applyNumberFormat="1" applyFont="1" applyFill="1" applyBorder="1" applyAlignment="1">
      <alignment vertical="center" wrapText="1"/>
      <protection/>
    </xf>
    <xf numFmtId="0" fontId="0" fillId="0" borderId="29" xfId="57" applyFont="1" applyFill="1" applyBorder="1" applyAlignment="1">
      <alignment horizontal="center" vertical="center" wrapText="1"/>
      <protection/>
    </xf>
    <xf numFmtId="4" fontId="0" fillId="0" borderId="30" xfId="57" applyNumberFormat="1" applyFont="1" applyFill="1" applyBorder="1" applyAlignment="1">
      <alignment horizontal="right" vertical="center"/>
      <protection/>
    </xf>
    <xf numFmtId="4" fontId="0" fillId="0" borderId="16" xfId="57" applyNumberFormat="1" applyFont="1" applyFill="1" applyBorder="1" applyAlignment="1">
      <alignment horizontal="right" vertical="center"/>
      <protection/>
    </xf>
    <xf numFmtId="0" fontId="0" fillId="0" borderId="23" xfId="57" applyFont="1" applyBorder="1" applyAlignment="1">
      <alignment vertical="center"/>
      <protection/>
    </xf>
    <xf numFmtId="49" fontId="0" fillId="0" borderId="23" xfId="57" applyNumberFormat="1" applyFont="1" applyBorder="1" applyAlignment="1">
      <alignment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4" fontId="0" fillId="0" borderId="24" xfId="57" applyNumberFormat="1" applyFont="1" applyBorder="1" applyAlignment="1">
      <alignment vertical="center"/>
      <protection/>
    </xf>
    <xf numFmtId="0" fontId="0" fillId="0" borderId="20" xfId="57" applyFont="1" applyBorder="1" applyAlignment="1">
      <alignment vertical="center"/>
      <protection/>
    </xf>
    <xf numFmtId="49" fontId="0" fillId="0" borderId="20" xfId="57" applyNumberFormat="1" applyFont="1" applyBorder="1" applyAlignment="1">
      <alignment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4" fontId="0" fillId="0" borderId="25" xfId="57" applyNumberFormat="1" applyFont="1" applyBorder="1" applyAlignment="1">
      <alignment vertical="center"/>
      <protection/>
    </xf>
    <xf numFmtId="0" fontId="0" fillId="0" borderId="20" xfId="57" applyFont="1" applyFill="1" applyBorder="1" applyAlignment="1">
      <alignment vertical="center"/>
      <protection/>
    </xf>
    <xf numFmtId="49" fontId="0" fillId="0" borderId="20" xfId="57" applyNumberFormat="1" applyFont="1" applyBorder="1" applyAlignment="1">
      <alignment vertical="center" wrapText="1" shrinkToFit="1"/>
      <protection/>
    </xf>
    <xf numFmtId="0" fontId="0" fillId="0" borderId="29" xfId="57" applyFont="1" applyBorder="1" applyAlignment="1">
      <alignment vertical="center"/>
      <protection/>
    </xf>
    <xf numFmtId="49" fontId="0" fillId="0" borderId="29" xfId="57" applyNumberFormat="1" applyFont="1" applyBorder="1" applyAlignment="1">
      <alignment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4" fontId="0" fillId="0" borderId="16" xfId="57" applyNumberFormat="1" applyFont="1" applyBorder="1" applyAlignment="1">
      <alignment vertical="center"/>
      <protection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 wrapText="1"/>
    </xf>
    <xf numFmtId="1" fontId="0" fillId="0" borderId="31" xfId="57" applyNumberFormat="1" applyFont="1" applyFill="1" applyBorder="1" applyAlignment="1">
      <alignment horizontal="right" vertical="center"/>
      <protection/>
    </xf>
    <xf numFmtId="0" fontId="0" fillId="0" borderId="20" xfId="0" applyFont="1" applyFill="1" applyBorder="1" applyAlignment="1">
      <alignment horizontal="left" vertical="center"/>
    </xf>
    <xf numFmtId="4" fontId="0" fillId="0" borderId="23" xfId="57" applyNumberFormat="1" applyFont="1" applyBorder="1" applyAlignment="1">
      <alignment horizontal="right" vertical="center"/>
      <protection/>
    </xf>
    <xf numFmtId="4" fontId="0" fillId="0" borderId="24" xfId="57" applyNumberFormat="1" applyFont="1" applyBorder="1" applyAlignment="1">
      <alignment horizontal="right" vertical="center"/>
      <protection/>
    </xf>
    <xf numFmtId="4" fontId="0" fillId="0" borderId="20" xfId="57" applyNumberFormat="1" applyFont="1" applyBorder="1" applyAlignment="1">
      <alignment horizontal="right" vertical="center"/>
      <protection/>
    </xf>
    <xf numFmtId="4" fontId="0" fillId="0" borderId="25" xfId="57" applyNumberFormat="1" applyFont="1" applyBorder="1" applyAlignment="1">
      <alignment horizontal="right" vertical="center"/>
      <protection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vertical="center" wrapText="1"/>
    </xf>
    <xf numFmtId="4" fontId="0" fillId="0" borderId="29" xfId="57" applyNumberFormat="1" applyFont="1" applyBorder="1" applyAlignment="1">
      <alignment horizontal="right" vertical="center"/>
      <protection/>
    </xf>
    <xf numFmtId="4" fontId="0" fillId="0" borderId="16" xfId="57" applyNumberFormat="1" applyFont="1" applyBorder="1" applyAlignment="1">
      <alignment horizontal="right" vertical="center"/>
      <protection/>
    </xf>
    <xf numFmtId="0" fontId="0" fillId="0" borderId="23" xfId="57" applyFont="1" applyFill="1" applyBorder="1" applyAlignment="1">
      <alignment vertical="center"/>
      <protection/>
    </xf>
    <xf numFmtId="49" fontId="0" fillId="0" borderId="23" xfId="57" applyNumberFormat="1" applyFont="1" applyFill="1" applyBorder="1" applyAlignment="1">
      <alignment vertical="center" wrapText="1"/>
      <protection/>
    </xf>
    <xf numFmtId="182" fontId="0" fillId="0" borderId="23" xfId="57" applyNumberFormat="1" applyFont="1" applyBorder="1" applyAlignment="1">
      <alignment horizontal="right" vertical="center"/>
      <protection/>
    </xf>
    <xf numFmtId="182" fontId="0" fillId="0" borderId="24" xfId="57" applyNumberFormat="1" applyFont="1" applyBorder="1" applyAlignment="1">
      <alignment horizontal="right" vertical="center"/>
      <protection/>
    </xf>
    <xf numFmtId="182" fontId="0" fillId="0" borderId="20" xfId="57" applyNumberFormat="1" applyFont="1" applyBorder="1" applyAlignment="1">
      <alignment horizontal="right" vertical="center"/>
      <protection/>
    </xf>
    <xf numFmtId="182" fontId="0" fillId="0" borderId="25" xfId="57" applyNumberFormat="1" applyFont="1" applyBorder="1" applyAlignment="1">
      <alignment horizontal="right" vertical="center"/>
      <protection/>
    </xf>
    <xf numFmtId="0" fontId="0" fillId="0" borderId="29" xfId="57" applyFont="1" applyFill="1" applyBorder="1" applyAlignment="1">
      <alignment vertical="center"/>
      <protection/>
    </xf>
    <xf numFmtId="49" fontId="0" fillId="0" borderId="29" xfId="57" applyNumberFormat="1" applyFont="1" applyFill="1" applyBorder="1" applyAlignment="1">
      <alignment vertical="center" wrapText="1"/>
      <protection/>
    </xf>
    <xf numFmtId="182" fontId="0" fillId="0" borderId="29" xfId="57" applyNumberFormat="1" applyFont="1" applyBorder="1" applyAlignment="1">
      <alignment horizontal="right" vertical="center"/>
      <protection/>
    </xf>
    <xf numFmtId="182" fontId="0" fillId="0" borderId="16" xfId="57" applyNumberFormat="1" applyFont="1" applyBorder="1" applyAlignment="1">
      <alignment horizontal="right" vertical="center"/>
      <protection/>
    </xf>
    <xf numFmtId="0" fontId="0" fillId="33" borderId="23" xfId="0" applyFont="1" applyFill="1" applyBorder="1" applyAlignment="1">
      <alignment vertical="center" wrapText="1"/>
    </xf>
    <xf numFmtId="0" fontId="0" fillId="0" borderId="23" xfId="57" applyFont="1" applyBorder="1" applyAlignment="1">
      <alignment vertical="center" wrapText="1"/>
      <protection/>
    </xf>
    <xf numFmtId="0" fontId="0" fillId="0" borderId="20" xfId="57" applyFont="1" applyBorder="1" applyAlignment="1">
      <alignment vertical="center" wrapText="1"/>
      <protection/>
    </xf>
    <xf numFmtId="0" fontId="0" fillId="0" borderId="20" xfId="57" applyNumberFormat="1" applyFont="1" applyBorder="1" applyAlignment="1">
      <alignment vertical="center" wrapText="1"/>
      <protection/>
    </xf>
    <xf numFmtId="0" fontId="0" fillId="0" borderId="29" xfId="57" applyFont="1" applyBorder="1" applyAlignment="1">
      <alignment vertical="center" wrapText="1"/>
      <protection/>
    </xf>
    <xf numFmtId="0" fontId="0" fillId="0" borderId="29" xfId="57" applyNumberFormat="1" applyFont="1" applyBorder="1" applyAlignment="1">
      <alignment vertical="center" wrapText="1"/>
      <protection/>
    </xf>
    <xf numFmtId="0" fontId="0" fillId="0" borderId="23" xfId="72" applyFont="1" applyBorder="1" applyAlignment="1">
      <alignment horizontal="center" vertical="center" wrapText="1"/>
      <protection/>
    </xf>
    <xf numFmtId="0" fontId="0" fillId="0" borderId="23" xfId="72" applyFont="1" applyBorder="1" applyAlignment="1">
      <alignment horizontal="left" vertical="center" wrapText="1"/>
      <protection/>
    </xf>
    <xf numFmtId="0" fontId="0" fillId="0" borderId="20" xfId="72" applyFont="1" applyBorder="1" applyAlignment="1">
      <alignment horizontal="center" vertical="center" wrapText="1"/>
      <protection/>
    </xf>
    <xf numFmtId="0" fontId="0" fillId="0" borderId="20" xfId="72" applyFont="1" applyBorder="1" applyAlignment="1">
      <alignment horizontal="left" vertical="center" wrapText="1"/>
      <protection/>
    </xf>
    <xf numFmtId="0" fontId="0" fillId="0" borderId="29" xfId="72" applyFont="1" applyBorder="1" applyAlignment="1">
      <alignment horizontal="center" vertical="center" wrapText="1"/>
      <protection/>
    </xf>
    <xf numFmtId="0" fontId="0" fillId="0" borderId="29" xfId="72" applyFont="1" applyBorder="1" applyAlignment="1">
      <alignment horizontal="left" vertical="center" wrapText="1"/>
      <protection/>
    </xf>
    <xf numFmtId="0" fontId="0" fillId="0" borderId="22" xfId="57" applyFont="1" applyBorder="1" applyAlignment="1">
      <alignment horizontal="right" vertical="center"/>
      <protection/>
    </xf>
    <xf numFmtId="4" fontId="0" fillId="0" borderId="23" xfId="57" applyNumberFormat="1" applyFont="1" applyBorder="1" applyAlignment="1">
      <alignment vertical="center"/>
      <protection/>
    </xf>
    <xf numFmtId="0" fontId="0" fillId="0" borderId="31" xfId="57" applyFont="1" applyBorder="1" applyAlignment="1">
      <alignment horizontal="right" vertical="center"/>
      <protection/>
    </xf>
    <xf numFmtId="4" fontId="0" fillId="0" borderId="29" xfId="57" applyNumberFormat="1" applyFont="1" applyBorder="1" applyAlignment="1">
      <alignment vertical="center"/>
      <protection/>
    </xf>
    <xf numFmtId="0" fontId="0" fillId="0" borderId="17" xfId="57" applyFont="1" applyBorder="1" applyAlignment="1">
      <alignment horizontal="right" vertical="center"/>
      <protection/>
    </xf>
    <xf numFmtId="0" fontId="0" fillId="0" borderId="32" xfId="57" applyFont="1" applyBorder="1" applyAlignment="1">
      <alignment horizontal="right" vertical="center"/>
      <protection/>
    </xf>
    <xf numFmtId="0" fontId="0" fillId="0" borderId="33" xfId="72" applyFont="1" applyBorder="1" applyAlignment="1">
      <alignment horizontal="center" vertical="center" wrapText="1"/>
      <protection/>
    </xf>
    <xf numFmtId="0" fontId="0" fillId="0" borderId="33" xfId="72" applyFont="1" applyBorder="1" applyAlignment="1">
      <alignment horizontal="left" vertical="center" wrapText="1"/>
      <protection/>
    </xf>
    <xf numFmtId="0" fontId="0" fillId="0" borderId="33" xfId="57" applyFont="1" applyFill="1" applyBorder="1" applyAlignment="1">
      <alignment horizontal="center" vertical="center" wrapText="1"/>
      <protection/>
    </xf>
    <xf numFmtId="4" fontId="0" fillId="0" borderId="33" xfId="57" applyNumberFormat="1" applyFont="1" applyFill="1" applyBorder="1" applyAlignment="1">
      <alignment horizontal="right" vertical="center"/>
      <protection/>
    </xf>
    <xf numFmtId="4" fontId="0" fillId="0" borderId="34" xfId="57" applyNumberFormat="1" applyFont="1" applyBorder="1" applyAlignment="1">
      <alignment vertical="center"/>
      <protection/>
    </xf>
    <xf numFmtId="0" fontId="0" fillId="0" borderId="35" xfId="57" applyFont="1" applyBorder="1" applyAlignment="1">
      <alignment horizontal="right" vertical="center"/>
      <protection/>
    </xf>
    <xf numFmtId="0" fontId="0" fillId="0" borderId="36" xfId="72" applyFont="1" applyBorder="1" applyAlignment="1">
      <alignment horizontal="center" vertical="center" wrapText="1"/>
      <protection/>
    </xf>
    <xf numFmtId="0" fontId="0" fillId="0" borderId="36" xfId="72" applyFont="1" applyBorder="1" applyAlignment="1">
      <alignment horizontal="left" vertical="center" wrapText="1"/>
      <protection/>
    </xf>
    <xf numFmtId="0" fontId="0" fillId="0" borderId="36" xfId="57" applyFont="1" applyFill="1" applyBorder="1" applyAlignment="1">
      <alignment horizontal="center" vertical="center" wrapText="1"/>
      <protection/>
    </xf>
    <xf numFmtId="4" fontId="0" fillId="0" borderId="37" xfId="57" applyNumberFormat="1" applyFont="1" applyFill="1" applyBorder="1" applyAlignment="1">
      <alignment horizontal="right" vertical="center"/>
      <protection/>
    </xf>
    <xf numFmtId="4" fontId="0" fillId="0" borderId="38" xfId="57" applyNumberFormat="1" applyFont="1" applyBorder="1" applyAlignment="1">
      <alignment vertical="center"/>
      <protection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0" xfId="57" applyFont="1" applyFill="1" applyBorder="1" applyAlignment="1">
      <alignment horizontal="right"/>
      <protection/>
    </xf>
    <xf numFmtId="0" fontId="0" fillId="0" borderId="0" xfId="57" applyFont="1" applyFill="1" applyAlignment="1">
      <alignment horizontal="left"/>
      <protection/>
    </xf>
    <xf numFmtId="0" fontId="0" fillId="0" borderId="0" xfId="57" applyFont="1" applyFill="1" applyAlignment="1">
      <alignment horizontal="center" vertical="center"/>
      <protection/>
    </xf>
    <xf numFmtId="0" fontId="0" fillId="0" borderId="0" xfId="57" applyFont="1" applyFill="1">
      <alignment/>
      <protection/>
    </xf>
    <xf numFmtId="0" fontId="0" fillId="0" borderId="0" xfId="57" applyFont="1" applyFill="1" applyAlignment="1">
      <alignment horizontal="right"/>
      <protection/>
    </xf>
    <xf numFmtId="0" fontId="13" fillId="0" borderId="0" xfId="57" applyFont="1" applyFill="1" applyAlignment="1">
      <alignment horizontal="right"/>
      <protection/>
    </xf>
    <xf numFmtId="0" fontId="0" fillId="36" borderId="22" xfId="57" applyFont="1" applyFill="1" applyBorder="1" applyAlignment="1">
      <alignment horizontal="right" vertical="center"/>
      <protection/>
    </xf>
    <xf numFmtId="0" fontId="0" fillId="36" borderId="23" xfId="0" applyFont="1" applyFill="1" applyBorder="1" applyAlignment="1">
      <alignment horizontal="center" vertical="center" wrapText="1"/>
    </xf>
    <xf numFmtId="4" fontId="0" fillId="36" borderId="23" xfId="57" applyNumberFormat="1" applyFont="1" applyFill="1" applyBorder="1" applyAlignment="1">
      <alignment horizontal="right"/>
      <protection/>
    </xf>
    <xf numFmtId="4" fontId="0" fillId="36" borderId="24" xfId="57" applyNumberFormat="1" applyFont="1" applyFill="1" applyBorder="1" applyAlignment="1">
      <alignment horizontal="right"/>
      <protection/>
    </xf>
    <xf numFmtId="0" fontId="0" fillId="36" borderId="17" xfId="57" applyFont="1" applyFill="1" applyBorder="1" applyAlignment="1">
      <alignment horizontal="right" vertical="center"/>
      <protection/>
    </xf>
    <xf numFmtId="0" fontId="0" fillId="36" borderId="43" xfId="0" applyFont="1" applyFill="1" applyBorder="1" applyAlignment="1">
      <alignment horizontal="left" vertical="center"/>
    </xf>
    <xf numFmtId="0" fontId="0" fillId="36" borderId="20" xfId="0" applyFont="1" applyFill="1" applyBorder="1" applyAlignment="1">
      <alignment horizontal="center" vertical="center" wrapText="1"/>
    </xf>
    <xf numFmtId="4" fontId="0" fillId="36" borderId="25" xfId="57" applyNumberFormat="1" applyFont="1" applyFill="1" applyBorder="1" applyAlignment="1">
      <alignment horizontal="right"/>
      <protection/>
    </xf>
    <xf numFmtId="0" fontId="0" fillId="10" borderId="22" xfId="57" applyFont="1" applyFill="1" applyBorder="1" applyAlignment="1">
      <alignment horizontal="right" vertical="center"/>
      <protection/>
    </xf>
    <xf numFmtId="0" fontId="0" fillId="10" borderId="23" xfId="0" applyFont="1" applyFill="1" applyBorder="1" applyAlignment="1">
      <alignment horizontal="center" vertical="center" wrapText="1"/>
    </xf>
    <xf numFmtId="4" fontId="0" fillId="10" borderId="23" xfId="57" applyNumberFormat="1" applyFont="1" applyFill="1" applyBorder="1" applyAlignment="1">
      <alignment horizontal="right"/>
      <protection/>
    </xf>
    <xf numFmtId="4" fontId="0" fillId="10" borderId="24" xfId="57" applyNumberFormat="1" applyFont="1" applyFill="1" applyBorder="1" applyAlignment="1">
      <alignment horizontal="right"/>
      <protection/>
    </xf>
    <xf numFmtId="0" fontId="0" fillId="10" borderId="17" xfId="57" applyFont="1" applyFill="1" applyBorder="1" applyAlignment="1">
      <alignment horizontal="right" vertical="center"/>
      <protection/>
    </xf>
    <xf numFmtId="0" fontId="0" fillId="10" borderId="43" xfId="0" applyFont="1" applyFill="1" applyBorder="1" applyAlignment="1">
      <alignment horizontal="left" vertical="center"/>
    </xf>
    <xf numFmtId="0" fontId="0" fillId="10" borderId="20" xfId="0" applyFont="1" applyFill="1" applyBorder="1" applyAlignment="1">
      <alignment horizontal="center" vertical="center" wrapText="1"/>
    </xf>
    <xf numFmtId="4" fontId="0" fillId="10" borderId="25" xfId="57" applyNumberFormat="1" applyFont="1" applyFill="1" applyBorder="1" applyAlignment="1">
      <alignment horizontal="right"/>
      <protection/>
    </xf>
    <xf numFmtId="1" fontId="0" fillId="0" borderId="22" xfId="57" applyNumberFormat="1" applyFont="1" applyFill="1" applyBorder="1" applyAlignment="1">
      <alignment vertical="center"/>
      <protection/>
    </xf>
    <xf numFmtId="0" fontId="0" fillId="0" borderId="23" xfId="57" applyFont="1" applyFill="1" applyBorder="1" applyAlignment="1">
      <alignment horizontal="left" vertical="center" wrapText="1"/>
      <protection/>
    </xf>
    <xf numFmtId="0" fontId="0" fillId="0" borderId="23" xfId="57" applyFont="1" applyFill="1" applyBorder="1" applyAlignment="1">
      <alignment horizontal="center" vertical="center"/>
      <protection/>
    </xf>
    <xf numFmtId="1" fontId="0" fillId="0" borderId="17" xfId="57" applyNumberFormat="1" applyFont="1" applyFill="1" applyBorder="1" applyAlignment="1">
      <alignment vertical="center"/>
      <protection/>
    </xf>
    <xf numFmtId="0" fontId="0" fillId="0" borderId="20" xfId="57" applyFont="1" applyFill="1" applyBorder="1" applyAlignment="1">
      <alignment horizontal="center" vertical="center"/>
      <protection/>
    </xf>
    <xf numFmtId="1" fontId="0" fillId="0" borderId="31" xfId="57" applyNumberFormat="1" applyFont="1" applyFill="1" applyBorder="1" applyAlignment="1">
      <alignment vertical="center"/>
      <protection/>
    </xf>
    <xf numFmtId="0" fontId="0" fillId="0" borderId="29" xfId="57" applyFont="1" applyFill="1" applyBorder="1" applyAlignment="1">
      <alignment vertical="center" wrapText="1"/>
      <protection/>
    </xf>
    <xf numFmtId="0" fontId="0" fillId="0" borderId="29" xfId="57" applyFont="1" applyFill="1" applyBorder="1" applyAlignment="1">
      <alignment horizontal="center" vertical="center"/>
      <protection/>
    </xf>
    <xf numFmtId="0" fontId="0" fillId="0" borderId="20" xfId="72" applyFont="1" applyFill="1" applyBorder="1" applyAlignment="1">
      <alignment horizontal="left" vertical="center" wrapText="1"/>
      <protection/>
    </xf>
    <xf numFmtId="0" fontId="0" fillId="0" borderId="20" xfId="72" applyFont="1" applyFill="1" applyBorder="1" applyAlignment="1">
      <alignment vertical="center" wrapText="1"/>
      <protection/>
    </xf>
    <xf numFmtId="0" fontId="0" fillId="0" borderId="20" xfId="72" applyFont="1" applyBorder="1" applyAlignment="1">
      <alignment vertical="center" wrapText="1"/>
      <protection/>
    </xf>
    <xf numFmtId="0" fontId="0" fillId="0" borderId="20" xfId="72" applyFont="1" applyBorder="1" applyAlignment="1">
      <alignment vertical="top" wrapText="1"/>
      <protection/>
    </xf>
    <xf numFmtId="0" fontId="0" fillId="0" borderId="29" xfId="72" applyFont="1" applyFill="1" applyBorder="1" applyAlignment="1">
      <alignment horizontal="left" vertical="center" wrapText="1"/>
      <protection/>
    </xf>
    <xf numFmtId="0" fontId="0" fillId="0" borderId="29" xfId="72" applyFont="1" applyFill="1" applyBorder="1" applyAlignment="1">
      <alignment vertical="center" wrapText="1"/>
      <protection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left" vertical="center" wrapText="1"/>
    </xf>
    <xf numFmtId="4" fontId="0" fillId="0" borderId="24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left" vertical="center" wrapText="1"/>
    </xf>
    <xf numFmtId="4" fontId="0" fillId="0" borderId="25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right" vertical="center" wrapText="1"/>
    </xf>
    <xf numFmtId="4" fontId="0" fillId="0" borderId="16" xfId="0" applyNumberFormat="1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justify" vertical="center" wrapText="1"/>
    </xf>
    <xf numFmtId="4" fontId="0" fillId="0" borderId="23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justify" vertical="center" wrapText="1"/>
    </xf>
    <xf numFmtId="4" fontId="0" fillId="0" borderId="20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justify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 wrapText="1"/>
    </xf>
    <xf numFmtId="4" fontId="0" fillId="0" borderId="29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 wrapText="1"/>
    </xf>
    <xf numFmtId="3" fontId="0" fillId="0" borderId="24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horizontal="right" vertical="center" wrapText="1"/>
    </xf>
    <xf numFmtId="1" fontId="0" fillId="0" borderId="22" xfId="57" applyNumberFormat="1" applyFont="1" applyFill="1" applyBorder="1" applyAlignment="1">
      <alignment vertical="center" wrapText="1"/>
      <protection/>
    </xf>
    <xf numFmtId="4" fontId="0" fillId="0" borderId="24" xfId="57" applyNumberFormat="1" applyFont="1" applyFill="1" applyBorder="1" applyAlignment="1">
      <alignment horizontal="right" vertical="center" wrapText="1"/>
      <protection/>
    </xf>
    <xf numFmtId="1" fontId="0" fillId="0" borderId="17" xfId="57" applyNumberFormat="1" applyFont="1" applyFill="1" applyBorder="1" applyAlignment="1">
      <alignment vertical="center" wrapText="1"/>
      <protection/>
    </xf>
    <xf numFmtId="4" fontId="0" fillId="0" borderId="25" xfId="57" applyNumberFormat="1" applyFont="1" applyFill="1" applyBorder="1" applyAlignment="1">
      <alignment horizontal="right" vertical="center" wrapText="1"/>
      <protection/>
    </xf>
    <xf numFmtId="1" fontId="0" fillId="0" borderId="31" xfId="57" applyNumberFormat="1" applyFont="1" applyFill="1" applyBorder="1" applyAlignment="1">
      <alignment vertical="center" wrapText="1"/>
      <protection/>
    </xf>
    <xf numFmtId="4" fontId="0" fillId="0" borderId="16" xfId="57" applyNumberFormat="1" applyFont="1" applyFill="1" applyBorder="1" applyAlignment="1">
      <alignment horizontal="right" vertical="center" wrapText="1"/>
      <protection/>
    </xf>
    <xf numFmtId="1" fontId="0" fillId="0" borderId="32" xfId="57" applyNumberFormat="1" applyFont="1" applyFill="1" applyBorder="1" applyAlignment="1">
      <alignment vertical="center" wrapText="1"/>
      <protection/>
    </xf>
    <xf numFmtId="0" fontId="0" fillId="0" borderId="33" xfId="57" applyFont="1" applyFill="1" applyBorder="1" applyAlignment="1">
      <alignment horizontal="left" vertical="center" wrapText="1"/>
      <protection/>
    </xf>
    <xf numFmtId="0" fontId="0" fillId="0" borderId="33" xfId="57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 horizontal="right" vertical="center" wrapText="1"/>
    </xf>
    <xf numFmtId="4" fontId="0" fillId="0" borderId="34" xfId="57" applyNumberFormat="1" applyFont="1" applyFill="1" applyBorder="1" applyAlignment="1">
      <alignment horizontal="right" vertical="center" wrapText="1"/>
      <protection/>
    </xf>
    <xf numFmtId="1" fontId="0" fillId="0" borderId="35" xfId="57" applyNumberFormat="1" applyFont="1" applyFill="1" applyBorder="1" applyAlignment="1">
      <alignment vertical="center" wrapText="1"/>
      <protection/>
    </xf>
    <xf numFmtId="0" fontId="0" fillId="0" borderId="36" xfId="57" applyFont="1" applyFill="1" applyBorder="1" applyAlignment="1">
      <alignment horizontal="left" vertical="center" wrapText="1"/>
      <protection/>
    </xf>
    <xf numFmtId="0" fontId="0" fillId="0" borderId="36" xfId="57" applyFont="1" applyFill="1" applyBorder="1" applyAlignment="1">
      <alignment vertical="center" wrapText="1"/>
      <protection/>
    </xf>
    <xf numFmtId="0" fontId="0" fillId="0" borderId="36" xfId="0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right" vertical="center" wrapText="1"/>
    </xf>
    <xf numFmtId="4" fontId="0" fillId="0" borderId="38" xfId="57" applyNumberFormat="1" applyFont="1" applyFill="1" applyBorder="1" applyAlignment="1">
      <alignment horizontal="right" vertical="center" wrapText="1"/>
      <protection/>
    </xf>
    <xf numFmtId="0" fontId="0" fillId="0" borderId="22" xfId="60" applyNumberFormat="1" applyFont="1" applyFill="1" applyBorder="1" applyAlignment="1">
      <alignment horizontal="right" vertical="center" wrapText="1"/>
      <protection/>
    </xf>
    <xf numFmtId="49" fontId="0" fillId="0" borderId="23" xfId="60" applyNumberFormat="1" applyFont="1" applyFill="1" applyBorder="1" applyAlignment="1">
      <alignment horizontal="left" vertical="center" wrapText="1" readingOrder="1"/>
      <protection/>
    </xf>
    <xf numFmtId="0" fontId="0" fillId="0" borderId="23" xfId="60" applyNumberFormat="1" applyFont="1" applyFill="1" applyBorder="1" applyAlignment="1">
      <alignment horizontal="left" vertical="center" wrapText="1" readingOrder="1"/>
      <protection/>
    </xf>
    <xf numFmtId="49" fontId="0" fillId="0" borderId="23" xfId="60" applyNumberFormat="1" applyFont="1" applyFill="1" applyBorder="1" applyAlignment="1">
      <alignment horizontal="center" vertical="center" wrapText="1" readingOrder="1"/>
      <protection/>
    </xf>
    <xf numFmtId="4" fontId="0" fillId="0" borderId="23" xfId="60" applyNumberFormat="1" applyFont="1" applyFill="1" applyBorder="1" applyAlignment="1">
      <alignment horizontal="right" vertical="center" readingOrder="1"/>
      <protection/>
    </xf>
    <xf numFmtId="4" fontId="0" fillId="0" borderId="24" xfId="60" applyNumberFormat="1" applyFont="1" applyFill="1" applyBorder="1" applyAlignment="1">
      <alignment horizontal="right" vertical="center" readingOrder="1"/>
      <protection/>
    </xf>
    <xf numFmtId="0" fontId="0" fillId="0" borderId="17" xfId="60" applyNumberFormat="1" applyFont="1" applyFill="1" applyBorder="1" applyAlignment="1">
      <alignment horizontal="right" vertical="center" wrapText="1"/>
      <protection/>
    </xf>
    <xf numFmtId="49" fontId="0" fillId="0" borderId="20" xfId="60" applyNumberFormat="1" applyFont="1" applyFill="1" applyBorder="1" applyAlignment="1">
      <alignment horizontal="left" vertical="center" wrapText="1" readingOrder="1"/>
      <protection/>
    </xf>
    <xf numFmtId="0" fontId="0" fillId="0" borderId="20" xfId="60" applyNumberFormat="1" applyFont="1" applyFill="1" applyBorder="1" applyAlignment="1">
      <alignment horizontal="left" vertical="center" wrapText="1" readingOrder="1"/>
      <protection/>
    </xf>
    <xf numFmtId="49" fontId="0" fillId="0" borderId="20" xfId="60" applyNumberFormat="1" applyFont="1" applyFill="1" applyBorder="1" applyAlignment="1">
      <alignment horizontal="center" vertical="center" wrapText="1" readingOrder="1"/>
      <protection/>
    </xf>
    <xf numFmtId="4" fontId="0" fillId="0" borderId="25" xfId="60" applyNumberFormat="1" applyFont="1" applyFill="1" applyBorder="1" applyAlignment="1">
      <alignment horizontal="right" vertical="center" readingOrder="1"/>
      <protection/>
    </xf>
    <xf numFmtId="0" fontId="0" fillId="0" borderId="20" xfId="60" applyFont="1" applyFill="1" applyBorder="1" applyAlignment="1">
      <alignment horizontal="left" vertical="center" wrapText="1" readingOrder="1"/>
      <protection/>
    </xf>
    <xf numFmtId="0" fontId="0" fillId="0" borderId="22" xfId="0" applyFont="1" applyBorder="1" applyAlignment="1">
      <alignment horizontal="right" vertical="center"/>
    </xf>
    <xf numFmtId="0" fontId="0" fillId="0" borderId="23" xfId="72" applyFont="1" applyFill="1" applyBorder="1" applyAlignment="1">
      <alignment horizontal="left" vertical="center" readingOrder="1"/>
      <protection/>
    </xf>
    <xf numFmtId="0" fontId="0" fillId="0" borderId="23" xfId="62" applyFont="1" applyFill="1" applyBorder="1" applyAlignment="1">
      <alignment horizontal="left" vertical="center" wrapText="1" readingOrder="1"/>
      <protection/>
    </xf>
    <xf numFmtId="2" fontId="0" fillId="0" borderId="24" xfId="0" applyNumberFormat="1" applyFont="1" applyBorder="1" applyAlignment="1">
      <alignment horizontal="right" vertical="center" readingOrder="1"/>
    </xf>
    <xf numFmtId="0" fontId="0" fillId="0" borderId="17" xfId="0" applyFont="1" applyBorder="1" applyAlignment="1">
      <alignment horizontal="right" vertical="center"/>
    </xf>
    <xf numFmtId="0" fontId="0" fillId="0" borderId="20" xfId="72" applyFont="1" applyFill="1" applyBorder="1" applyAlignment="1">
      <alignment horizontal="left" vertical="center" readingOrder="1"/>
      <protection/>
    </xf>
    <xf numFmtId="0" fontId="0" fillId="0" borderId="20" xfId="62" applyFont="1" applyFill="1" applyBorder="1" applyAlignment="1">
      <alignment horizontal="left" vertical="center" wrapText="1" readingOrder="1"/>
      <protection/>
    </xf>
    <xf numFmtId="2" fontId="0" fillId="0" borderId="25" xfId="0" applyNumberFormat="1" applyFont="1" applyBorder="1" applyAlignment="1">
      <alignment horizontal="right" vertical="center" readingOrder="1"/>
    </xf>
    <xf numFmtId="0" fontId="0" fillId="0" borderId="20" xfId="72" applyFont="1" applyFill="1" applyBorder="1" applyAlignment="1">
      <alignment horizontal="left" vertical="center" wrapText="1" readingOrder="1"/>
      <protection/>
    </xf>
    <xf numFmtId="0" fontId="0" fillId="0" borderId="20" xfId="0" applyFont="1" applyFill="1" applyBorder="1" applyAlignment="1">
      <alignment horizontal="left" vertical="center" wrapText="1" readingOrder="1"/>
    </xf>
    <xf numFmtId="0" fontId="0" fillId="0" borderId="20" xfId="0" applyFont="1" applyBorder="1" applyAlignment="1">
      <alignment horizontal="left" vertical="center" wrapText="1" readingOrder="1"/>
    </xf>
    <xf numFmtId="49" fontId="0" fillId="0" borderId="20" xfId="60" applyNumberFormat="1" applyFont="1" applyBorder="1" applyAlignment="1">
      <alignment horizontal="left" vertical="center" wrapText="1" readingOrder="1"/>
      <protection/>
    </xf>
    <xf numFmtId="0" fontId="0" fillId="0" borderId="20" xfId="60" applyNumberFormat="1" applyFont="1" applyBorder="1" applyAlignment="1">
      <alignment horizontal="left" vertical="center" wrapText="1" readingOrder="1"/>
      <protection/>
    </xf>
    <xf numFmtId="0" fontId="0" fillId="0" borderId="31" xfId="0" applyFont="1" applyBorder="1" applyAlignment="1">
      <alignment horizontal="right" vertical="center"/>
    </xf>
    <xf numFmtId="49" fontId="0" fillId="0" borderId="29" xfId="60" applyNumberFormat="1" applyFont="1" applyBorder="1" applyAlignment="1">
      <alignment horizontal="left" vertical="center" wrapText="1" readingOrder="1"/>
      <protection/>
    </xf>
    <xf numFmtId="0" fontId="0" fillId="0" borderId="29" xfId="60" applyNumberFormat="1" applyFont="1" applyBorder="1" applyAlignment="1">
      <alignment horizontal="left" vertical="center" wrapText="1" readingOrder="1"/>
      <protection/>
    </xf>
    <xf numFmtId="49" fontId="0" fillId="0" borderId="29" xfId="60" applyNumberFormat="1" applyFont="1" applyFill="1" applyBorder="1" applyAlignment="1">
      <alignment horizontal="center" vertical="center" wrapText="1" readingOrder="1"/>
      <protection/>
    </xf>
    <xf numFmtId="4" fontId="0" fillId="0" borderId="16" xfId="60" applyNumberFormat="1" applyFont="1" applyFill="1" applyBorder="1" applyAlignment="1">
      <alignment horizontal="right" vertical="center" readingOrder="1"/>
      <protection/>
    </xf>
    <xf numFmtId="0" fontId="0" fillId="0" borderId="23" xfId="60" applyFont="1" applyFill="1" applyBorder="1" applyAlignment="1">
      <alignment horizontal="left" vertical="center" wrapText="1" readingOrder="1"/>
      <protection/>
    </xf>
    <xf numFmtId="0" fontId="0" fillId="0" borderId="23" xfId="60" applyNumberFormat="1" applyFont="1" applyBorder="1" applyAlignment="1">
      <alignment horizontal="left" vertical="center" wrapText="1" readingOrder="1"/>
      <protection/>
    </xf>
    <xf numFmtId="4" fontId="0" fillId="0" borderId="24" xfId="60" applyNumberFormat="1" applyFont="1" applyFill="1" applyBorder="1" applyAlignment="1">
      <alignment horizontal="right" vertical="center" wrapText="1" readingOrder="1"/>
      <protection/>
    </xf>
    <xf numFmtId="4" fontId="0" fillId="0" borderId="25" xfId="60" applyNumberFormat="1" applyFont="1" applyFill="1" applyBorder="1" applyAlignment="1">
      <alignment horizontal="right" vertical="center" wrapText="1" readingOrder="1"/>
      <protection/>
    </xf>
    <xf numFmtId="49" fontId="0" fillId="0" borderId="20" xfId="60" applyNumberFormat="1" applyFont="1" applyBorder="1" applyAlignment="1">
      <alignment horizontal="center" vertical="center" wrapText="1" readingOrder="1"/>
      <protection/>
    </xf>
    <xf numFmtId="4" fontId="0" fillId="0" borderId="25" xfId="60" applyNumberFormat="1" applyFont="1" applyBorder="1" applyAlignment="1">
      <alignment horizontal="right" vertical="center" readingOrder="1"/>
      <protection/>
    </xf>
    <xf numFmtId="0" fontId="0" fillId="0" borderId="31" xfId="60" applyNumberFormat="1" applyFont="1" applyFill="1" applyBorder="1" applyAlignment="1">
      <alignment horizontal="right" vertical="center" wrapText="1"/>
      <protection/>
    </xf>
    <xf numFmtId="49" fontId="0" fillId="0" borderId="29" xfId="60" applyNumberFormat="1" applyFont="1" applyFill="1" applyBorder="1" applyAlignment="1">
      <alignment horizontal="left" vertical="center" wrapText="1" readingOrder="1"/>
      <protection/>
    </xf>
    <xf numFmtId="49" fontId="0" fillId="0" borderId="29" xfId="60" applyNumberFormat="1" applyFont="1" applyBorder="1" applyAlignment="1">
      <alignment horizontal="center" vertical="center" wrapText="1" readingOrder="1"/>
      <protection/>
    </xf>
    <xf numFmtId="4" fontId="0" fillId="0" borderId="16" xfId="60" applyNumberFormat="1" applyFont="1" applyBorder="1" applyAlignment="1">
      <alignment horizontal="right" vertical="center" readingOrder="1"/>
      <protection/>
    </xf>
    <xf numFmtId="0" fontId="0" fillId="0" borderId="22" xfId="60" applyFont="1" applyFill="1" applyBorder="1" applyAlignment="1">
      <alignment horizontal="right" vertical="center"/>
      <protection/>
    </xf>
    <xf numFmtId="0" fontId="0" fillId="0" borderId="23" xfId="60" applyFont="1" applyFill="1" applyBorder="1" applyAlignment="1">
      <alignment horizontal="left" vertical="center" readingOrder="1"/>
      <protection/>
    </xf>
    <xf numFmtId="0" fontId="0" fillId="0" borderId="17" xfId="60" applyFont="1" applyFill="1" applyBorder="1" applyAlignment="1">
      <alignment horizontal="right" vertical="center"/>
      <protection/>
    </xf>
    <xf numFmtId="0" fontId="0" fillId="0" borderId="20" xfId="61" applyFont="1" applyFill="1" applyBorder="1" applyAlignment="1">
      <alignment horizontal="center" vertical="center" wrapText="1" readingOrder="1"/>
      <protection/>
    </xf>
    <xf numFmtId="2" fontId="0" fillId="0" borderId="25" xfId="60" applyNumberFormat="1" applyFont="1" applyFill="1" applyBorder="1" applyAlignment="1">
      <alignment horizontal="right" vertical="center" readingOrder="1"/>
      <protection/>
    </xf>
    <xf numFmtId="0" fontId="0" fillId="0" borderId="31" xfId="60" applyFont="1" applyFill="1" applyBorder="1" applyAlignment="1">
      <alignment horizontal="right" vertical="center"/>
      <protection/>
    </xf>
    <xf numFmtId="0" fontId="0" fillId="0" borderId="29" xfId="60" applyNumberFormat="1" applyFont="1" applyFill="1" applyBorder="1" applyAlignment="1">
      <alignment horizontal="left" vertical="center" wrapText="1" readingOrder="1"/>
      <protection/>
    </xf>
    <xf numFmtId="0" fontId="0" fillId="0" borderId="29" xfId="61" applyFont="1" applyFill="1" applyBorder="1" applyAlignment="1">
      <alignment horizontal="center" vertical="center" wrapText="1" readingOrder="1"/>
      <protection/>
    </xf>
    <xf numFmtId="2" fontId="0" fillId="0" borderId="16" xfId="60" applyNumberFormat="1" applyFont="1" applyFill="1" applyBorder="1" applyAlignment="1">
      <alignment horizontal="right" vertical="center" readingOrder="1"/>
      <protection/>
    </xf>
    <xf numFmtId="2" fontId="0" fillId="0" borderId="24" xfId="60" applyNumberFormat="1" applyFont="1" applyFill="1" applyBorder="1" applyAlignment="1">
      <alignment horizontal="right" vertical="center" readingOrder="1"/>
      <protection/>
    </xf>
    <xf numFmtId="0" fontId="0" fillId="0" borderId="22" xfId="60" applyFont="1" applyBorder="1" applyAlignment="1">
      <alignment horizontal="right" vertical="center"/>
      <protection/>
    </xf>
    <xf numFmtId="49" fontId="0" fillId="0" borderId="23" xfId="60" applyNumberFormat="1" applyFont="1" applyBorder="1" applyAlignment="1">
      <alignment horizontal="left" vertical="center" wrapText="1" readingOrder="1"/>
      <protection/>
    </xf>
    <xf numFmtId="49" fontId="0" fillId="0" borderId="23" xfId="60" applyNumberFormat="1" applyFont="1" applyBorder="1" applyAlignment="1">
      <alignment horizontal="center" vertical="center" wrapText="1" readingOrder="1"/>
      <protection/>
    </xf>
    <xf numFmtId="0" fontId="0" fillId="0" borderId="17" xfId="60" applyFont="1" applyBorder="1" applyAlignment="1">
      <alignment horizontal="right" vertical="center"/>
      <protection/>
    </xf>
    <xf numFmtId="4" fontId="0" fillId="0" borderId="25" xfId="72" applyNumberFormat="1" applyFont="1" applyBorder="1" applyAlignment="1">
      <alignment horizontal="right" vertical="center" wrapText="1" readingOrder="1"/>
      <protection/>
    </xf>
    <xf numFmtId="0" fontId="0" fillId="0" borderId="31" xfId="60" applyFont="1" applyBorder="1" applyAlignment="1">
      <alignment horizontal="right" vertical="center"/>
      <protection/>
    </xf>
    <xf numFmtId="0" fontId="0" fillId="0" borderId="29" xfId="60" applyFont="1" applyFill="1" applyBorder="1" applyAlignment="1">
      <alignment horizontal="left" vertical="center" wrapText="1" readingOrder="1"/>
      <protection/>
    </xf>
    <xf numFmtId="4" fontId="0" fillId="0" borderId="16" xfId="60" applyNumberFormat="1" applyFont="1" applyFill="1" applyBorder="1" applyAlignment="1">
      <alignment horizontal="right" vertical="center" wrapText="1" readingOrder="1"/>
      <protection/>
    </xf>
    <xf numFmtId="0" fontId="0" fillId="35" borderId="20" xfId="61" applyFont="1" applyFill="1" applyBorder="1" applyAlignment="1">
      <alignment horizontal="left" vertical="center" wrapText="1" readingOrder="1"/>
      <protection/>
    </xf>
    <xf numFmtId="0" fontId="0" fillId="35" borderId="29" xfId="61" applyFont="1" applyFill="1" applyBorder="1" applyAlignment="1">
      <alignment horizontal="left" vertical="center" wrapText="1" readingOrder="1"/>
      <protection/>
    </xf>
    <xf numFmtId="2" fontId="0" fillId="0" borderId="25" xfId="72" applyNumberFormat="1" applyFont="1" applyFill="1" applyBorder="1" applyAlignment="1">
      <alignment horizontal="right" vertical="center" wrapText="1" readingOrder="1"/>
      <protection/>
    </xf>
    <xf numFmtId="2" fontId="0" fillId="0" borderId="25" xfId="72" applyNumberFormat="1" applyFont="1" applyBorder="1" applyAlignment="1">
      <alignment horizontal="right" vertical="center" wrapText="1" readingOrder="1"/>
      <protection/>
    </xf>
    <xf numFmtId="2" fontId="0" fillId="0" borderId="16" xfId="72" applyNumberFormat="1" applyFont="1" applyFill="1" applyBorder="1" applyAlignment="1">
      <alignment horizontal="right" vertical="center" wrapText="1" readingOrder="1"/>
      <protection/>
    </xf>
    <xf numFmtId="0" fontId="0" fillId="0" borderId="32" xfId="60" applyFont="1" applyBorder="1" applyAlignment="1">
      <alignment horizontal="right" vertical="center"/>
      <protection/>
    </xf>
    <xf numFmtId="49" fontId="0" fillId="0" borderId="33" xfId="60" applyNumberFormat="1" applyFont="1" applyBorder="1" applyAlignment="1">
      <alignment horizontal="left" vertical="center" wrapText="1" readingOrder="1"/>
      <protection/>
    </xf>
    <xf numFmtId="0" fontId="0" fillId="0" borderId="33" xfId="60" applyNumberFormat="1" applyFont="1" applyBorder="1" applyAlignment="1">
      <alignment horizontal="left" vertical="center" wrapText="1" readingOrder="1"/>
      <protection/>
    </xf>
    <xf numFmtId="49" fontId="0" fillId="0" borderId="33" xfId="60" applyNumberFormat="1" applyFont="1" applyFill="1" applyBorder="1" applyAlignment="1">
      <alignment horizontal="center" vertical="center" wrapText="1" readingOrder="1"/>
      <protection/>
    </xf>
    <xf numFmtId="4" fontId="0" fillId="0" borderId="33" xfId="60" applyNumberFormat="1" applyFont="1" applyFill="1" applyBorder="1" applyAlignment="1">
      <alignment horizontal="right" vertical="center" readingOrder="1"/>
      <protection/>
    </xf>
    <xf numFmtId="4" fontId="0" fillId="0" borderId="34" xfId="60" applyNumberFormat="1" applyFont="1" applyFill="1" applyBorder="1" applyAlignment="1">
      <alignment horizontal="right" vertical="center" readingOrder="1"/>
      <protection/>
    </xf>
    <xf numFmtId="0" fontId="0" fillId="0" borderId="35" xfId="60" applyFont="1" applyBorder="1" applyAlignment="1">
      <alignment horizontal="right" vertical="center"/>
      <protection/>
    </xf>
    <xf numFmtId="49" fontId="0" fillId="0" borderId="36" xfId="60" applyNumberFormat="1" applyFont="1" applyBorder="1" applyAlignment="1">
      <alignment horizontal="left" vertical="center" wrapText="1" readingOrder="1"/>
      <protection/>
    </xf>
    <xf numFmtId="0" fontId="0" fillId="0" borderId="36" xfId="60" applyNumberFormat="1" applyFont="1" applyBorder="1" applyAlignment="1">
      <alignment horizontal="left" vertical="center" wrapText="1" readingOrder="1"/>
      <protection/>
    </xf>
    <xf numFmtId="49" fontId="0" fillId="0" borderId="36" xfId="60" applyNumberFormat="1" applyFont="1" applyFill="1" applyBorder="1" applyAlignment="1">
      <alignment horizontal="center" vertical="center" wrapText="1" readingOrder="1"/>
      <protection/>
    </xf>
    <xf numFmtId="4" fontId="0" fillId="0" borderId="37" xfId="60" applyNumberFormat="1" applyFont="1" applyFill="1" applyBorder="1" applyAlignment="1">
      <alignment horizontal="right" vertical="center" readingOrder="1"/>
      <protection/>
    </xf>
    <xf numFmtId="4" fontId="0" fillId="0" borderId="38" xfId="60" applyNumberFormat="1" applyFont="1" applyFill="1" applyBorder="1" applyAlignment="1">
      <alignment horizontal="right" vertical="center" readingOrder="1"/>
      <protection/>
    </xf>
    <xf numFmtId="0" fontId="0" fillId="0" borderId="0" xfId="0" applyFont="1" applyAlignment="1">
      <alignment horizontal="center" vertical="justify" readingOrder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readingOrder="1"/>
    </xf>
    <xf numFmtId="0" fontId="0" fillId="0" borderId="0" xfId="0" applyFont="1" applyAlignment="1">
      <alignment horizontal="center" vertical="center" wrapText="1" readingOrder="1"/>
    </xf>
    <xf numFmtId="0" fontId="0" fillId="0" borderId="0" xfId="0" applyFont="1" applyAlignment="1">
      <alignment horizontal="right" vertical="center" readingOrder="1"/>
    </xf>
    <xf numFmtId="0" fontId="0" fillId="0" borderId="0" xfId="0" applyFont="1" applyAlignment="1">
      <alignment horizontal="right" vertical="justify" readingOrder="1"/>
    </xf>
    <xf numFmtId="0" fontId="0" fillId="36" borderId="44" xfId="57" applyFont="1" applyFill="1" applyBorder="1" applyAlignment="1">
      <alignment horizontal="right" vertical="center"/>
      <protection/>
    </xf>
    <xf numFmtId="0" fontId="0" fillId="36" borderId="15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/>
    </xf>
    <xf numFmtId="0" fontId="0" fillId="10" borderId="46" xfId="0" applyFont="1" applyFill="1" applyBorder="1" applyAlignment="1">
      <alignment horizontal="left" vertical="center"/>
    </xf>
    <xf numFmtId="0" fontId="0" fillId="36" borderId="20" xfId="0" applyFont="1" applyFill="1" applyBorder="1" applyAlignment="1">
      <alignment horizontal="left" vertical="center"/>
    </xf>
    <xf numFmtId="0" fontId="0" fillId="10" borderId="20" xfId="0" applyFont="1" applyFill="1" applyBorder="1" applyAlignment="1">
      <alignment horizontal="left" vertical="center"/>
    </xf>
    <xf numFmtId="0" fontId="0" fillId="10" borderId="31" xfId="57" applyFont="1" applyFill="1" applyBorder="1" applyAlignment="1">
      <alignment horizontal="right" vertical="center"/>
      <protection/>
    </xf>
    <xf numFmtId="0" fontId="0" fillId="10" borderId="29" xfId="0" applyFont="1" applyFill="1" applyBorder="1" applyAlignment="1">
      <alignment horizontal="left" vertical="center"/>
    </xf>
    <xf numFmtId="0" fontId="0" fillId="10" borderId="29" xfId="0" applyFont="1" applyFill="1" applyBorder="1" applyAlignment="1">
      <alignment horizontal="center" vertical="center" wrapText="1"/>
    </xf>
    <xf numFmtId="4" fontId="0" fillId="10" borderId="30" xfId="57" applyNumberFormat="1" applyFont="1" applyFill="1" applyBorder="1" applyAlignment="1">
      <alignment horizontal="right"/>
      <protection/>
    </xf>
    <xf numFmtId="4" fontId="0" fillId="10" borderId="16" xfId="57" applyNumberFormat="1" applyFont="1" applyFill="1" applyBorder="1" applyAlignment="1">
      <alignment horizontal="right"/>
      <protection/>
    </xf>
    <xf numFmtId="0" fontId="0" fillId="36" borderId="31" xfId="57" applyFont="1" applyFill="1" applyBorder="1" applyAlignment="1">
      <alignment horizontal="right" vertical="center"/>
      <protection/>
    </xf>
    <xf numFmtId="0" fontId="0" fillId="36" borderId="23" xfId="0" applyFont="1" applyFill="1" applyBorder="1" applyAlignment="1">
      <alignment horizontal="left" vertical="center"/>
    </xf>
    <xf numFmtId="4" fontId="0" fillId="36" borderId="30" xfId="57" applyNumberFormat="1" applyFont="1" applyFill="1" applyBorder="1" applyAlignment="1">
      <alignment horizontal="right"/>
      <protection/>
    </xf>
    <xf numFmtId="0" fontId="0" fillId="36" borderId="29" xfId="0" applyFont="1" applyFill="1" applyBorder="1" applyAlignment="1">
      <alignment horizontal="left" vertical="center"/>
    </xf>
    <xf numFmtId="0" fontId="0" fillId="36" borderId="29" xfId="0" applyFont="1" applyFill="1" applyBorder="1" applyAlignment="1">
      <alignment horizontal="center" vertical="center" wrapText="1"/>
    </xf>
    <xf numFmtId="4" fontId="0" fillId="36" borderId="16" xfId="57" applyNumberFormat="1" applyFont="1" applyFill="1" applyBorder="1" applyAlignment="1">
      <alignment horizontal="right"/>
      <protection/>
    </xf>
    <xf numFmtId="0" fontId="0" fillId="36" borderId="46" xfId="0" applyFont="1" applyFill="1" applyBorder="1" applyAlignment="1">
      <alignment horizontal="center" vertical="center" wrapText="1"/>
    </xf>
    <xf numFmtId="0" fontId="0" fillId="36" borderId="43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4" fontId="0" fillId="36" borderId="47" xfId="57" applyNumberFormat="1" applyFont="1" applyFill="1" applyBorder="1" applyAlignment="1">
      <alignment horizontal="right"/>
      <protection/>
    </xf>
    <xf numFmtId="4" fontId="0" fillId="36" borderId="48" xfId="57" applyNumberFormat="1" applyFont="1" applyFill="1" applyBorder="1" applyAlignment="1">
      <alignment horizontal="right"/>
      <protection/>
    </xf>
    <xf numFmtId="4" fontId="0" fillId="36" borderId="49" xfId="57" applyNumberFormat="1" applyFont="1" applyFill="1" applyBorder="1" applyAlignment="1">
      <alignment horizontal="right"/>
      <protection/>
    </xf>
    <xf numFmtId="4" fontId="0" fillId="36" borderId="50" xfId="57" applyNumberFormat="1" applyFont="1" applyFill="1" applyBorder="1" applyAlignment="1">
      <alignment horizontal="right"/>
      <protection/>
    </xf>
    <xf numFmtId="4" fontId="0" fillId="36" borderId="51" xfId="57" applyNumberFormat="1" applyFont="1" applyFill="1" applyBorder="1" applyAlignment="1">
      <alignment horizontal="right"/>
      <protection/>
    </xf>
    <xf numFmtId="0" fontId="0" fillId="36" borderId="52" xfId="57" applyFont="1" applyFill="1" applyBorder="1" applyAlignment="1">
      <alignment horizontal="right" vertical="center"/>
      <protection/>
    </xf>
    <xf numFmtId="4" fontId="0" fillId="36" borderId="53" xfId="57" applyNumberFormat="1" applyFont="1" applyFill="1" applyBorder="1" applyAlignment="1">
      <alignment horizontal="right"/>
      <protection/>
    </xf>
    <xf numFmtId="0" fontId="0" fillId="10" borderId="23" xfId="0" applyFont="1" applyFill="1" applyBorder="1" applyAlignment="1">
      <alignment vertical="center"/>
    </xf>
    <xf numFmtId="4" fontId="0" fillId="10" borderId="51" xfId="57" applyNumberFormat="1" applyFont="1" applyFill="1" applyBorder="1" applyAlignment="1">
      <alignment horizontal="right"/>
      <protection/>
    </xf>
    <xf numFmtId="0" fontId="0" fillId="10" borderId="20" xfId="0" applyFont="1" applyFill="1" applyBorder="1" applyAlignment="1">
      <alignment vertical="center"/>
    </xf>
    <xf numFmtId="0" fontId="0" fillId="10" borderId="29" xfId="0" applyFont="1" applyFill="1" applyBorder="1" applyAlignment="1">
      <alignment vertical="center"/>
    </xf>
    <xf numFmtId="0" fontId="0" fillId="10" borderId="23" xfId="0" applyFont="1" applyFill="1" applyBorder="1" applyAlignment="1">
      <alignment horizontal="left" vertical="center"/>
    </xf>
    <xf numFmtId="0" fontId="0" fillId="10" borderId="46" xfId="0" applyFont="1" applyFill="1" applyBorder="1" applyAlignment="1">
      <alignment horizontal="center" vertical="center" wrapText="1"/>
    </xf>
    <xf numFmtId="4" fontId="0" fillId="10" borderId="53" xfId="57" applyNumberFormat="1" applyFont="1" applyFill="1" applyBorder="1" applyAlignment="1">
      <alignment horizontal="right"/>
      <protection/>
    </xf>
    <xf numFmtId="4" fontId="0" fillId="10" borderId="47" xfId="57" applyNumberFormat="1" applyFont="1" applyFill="1" applyBorder="1" applyAlignment="1">
      <alignment horizontal="right"/>
      <protection/>
    </xf>
    <xf numFmtId="0" fontId="0" fillId="10" borderId="43" xfId="0" applyFont="1" applyFill="1" applyBorder="1" applyAlignment="1">
      <alignment horizontal="center" vertical="center" wrapText="1"/>
    </xf>
    <xf numFmtId="4" fontId="0" fillId="10" borderId="50" xfId="57" applyNumberFormat="1" applyFont="1" applyFill="1" applyBorder="1" applyAlignment="1">
      <alignment horizontal="right"/>
      <protection/>
    </xf>
    <xf numFmtId="4" fontId="0" fillId="10" borderId="48" xfId="57" applyNumberFormat="1" applyFont="1" applyFill="1" applyBorder="1" applyAlignment="1">
      <alignment horizontal="right"/>
      <protection/>
    </xf>
    <xf numFmtId="0" fontId="0" fillId="36" borderId="50" xfId="57" applyFont="1" applyFill="1" applyBorder="1" applyAlignment="1">
      <alignment horizontal="right" vertical="center"/>
      <protection/>
    </xf>
    <xf numFmtId="0" fontId="0" fillId="36" borderId="50" xfId="0" applyFont="1" applyFill="1" applyBorder="1" applyAlignment="1">
      <alignment horizontal="left" vertical="center"/>
    </xf>
    <xf numFmtId="0" fontId="0" fillId="36" borderId="50" xfId="0" applyFont="1" applyFill="1" applyBorder="1" applyAlignment="1">
      <alignment horizontal="center" vertical="center" wrapText="1"/>
    </xf>
    <xf numFmtId="0" fontId="0" fillId="10" borderId="50" xfId="57" applyFont="1" applyFill="1" applyBorder="1" applyAlignment="1">
      <alignment horizontal="right" vertical="center"/>
      <protection/>
    </xf>
    <xf numFmtId="0" fontId="0" fillId="10" borderId="50" xfId="0" applyFont="1" applyFill="1" applyBorder="1" applyAlignment="1">
      <alignment horizontal="left" vertical="center"/>
    </xf>
    <xf numFmtId="0" fontId="0" fillId="10" borderId="50" xfId="0" applyFont="1" applyFill="1" applyBorder="1" applyAlignment="1">
      <alignment horizontal="center" vertical="center" wrapText="1"/>
    </xf>
    <xf numFmtId="0" fontId="0" fillId="36" borderId="23" xfId="0" applyFont="1" applyFill="1" applyBorder="1" applyAlignment="1">
      <alignment vertical="center"/>
    </xf>
    <xf numFmtId="0" fontId="0" fillId="36" borderId="20" xfId="0" applyFont="1" applyFill="1" applyBorder="1" applyAlignment="1">
      <alignment vertical="center"/>
    </xf>
    <xf numFmtId="0" fontId="0" fillId="36" borderId="29" xfId="0" applyFont="1" applyFill="1" applyBorder="1" applyAlignment="1">
      <alignment vertical="center"/>
    </xf>
    <xf numFmtId="0" fontId="0" fillId="36" borderId="54" xfId="57" applyFont="1" applyFill="1" applyBorder="1" applyAlignment="1">
      <alignment horizontal="right" vertical="center"/>
      <protection/>
    </xf>
    <xf numFmtId="0" fontId="0" fillId="36" borderId="30" xfId="0" applyFont="1" applyFill="1" applyBorder="1" applyAlignment="1">
      <alignment vertical="center"/>
    </xf>
    <xf numFmtId="0" fontId="0" fillId="36" borderId="30" xfId="0" applyFont="1" applyFill="1" applyBorder="1" applyAlignment="1">
      <alignment horizontal="center" vertical="center" wrapText="1"/>
    </xf>
    <xf numFmtId="4" fontId="0" fillId="36" borderId="14" xfId="57" applyNumberFormat="1" applyFont="1" applyFill="1" applyBorder="1" applyAlignment="1">
      <alignment horizontal="right"/>
      <protection/>
    </xf>
    <xf numFmtId="0" fontId="0" fillId="36" borderId="50" xfId="0" applyFont="1" applyFill="1" applyBorder="1" applyAlignment="1">
      <alignment vertical="center"/>
    </xf>
    <xf numFmtId="0" fontId="0" fillId="36" borderId="55" xfId="57" applyFont="1" applyFill="1" applyBorder="1" applyAlignment="1">
      <alignment horizontal="right" vertical="center"/>
      <protection/>
    </xf>
    <xf numFmtId="0" fontId="0" fillId="36" borderId="51" xfId="0" applyFont="1" applyFill="1" applyBorder="1" applyAlignment="1">
      <alignment vertical="center"/>
    </xf>
    <xf numFmtId="0" fontId="0" fillId="36" borderId="51" xfId="0" applyFont="1" applyFill="1" applyBorder="1" applyAlignment="1">
      <alignment horizontal="center" vertical="center" wrapText="1"/>
    </xf>
    <xf numFmtId="0" fontId="0" fillId="10" borderId="46" xfId="0" applyFont="1" applyFill="1" applyBorder="1" applyAlignment="1">
      <alignment vertical="center"/>
    </xf>
    <xf numFmtId="0" fontId="0" fillId="10" borderId="43" xfId="0" applyFont="1" applyFill="1" applyBorder="1" applyAlignment="1">
      <alignment vertical="center"/>
    </xf>
    <xf numFmtId="0" fontId="0" fillId="10" borderId="23" xfId="57" applyFont="1" applyFill="1" applyBorder="1">
      <alignment/>
      <protection/>
    </xf>
    <xf numFmtId="0" fontId="0" fillId="10" borderId="23" xfId="57" applyFont="1" applyFill="1" applyBorder="1" applyAlignment="1">
      <alignment horizontal="center" vertical="center" wrapText="1"/>
      <protection/>
    </xf>
    <xf numFmtId="4" fontId="0" fillId="10" borderId="23" xfId="57" applyNumberFormat="1" applyFont="1" applyFill="1" applyBorder="1" applyAlignment="1">
      <alignment horizontal="right" vertical="center"/>
      <protection/>
    </xf>
    <xf numFmtId="4" fontId="0" fillId="10" borderId="24" xfId="57" applyNumberFormat="1" applyFont="1" applyFill="1" applyBorder="1" applyAlignment="1">
      <alignment horizontal="right" vertical="center"/>
      <protection/>
    </xf>
    <xf numFmtId="0" fontId="0" fillId="10" borderId="20" xfId="57" applyFont="1" applyFill="1" applyBorder="1">
      <alignment/>
      <protection/>
    </xf>
    <xf numFmtId="0" fontId="0" fillId="10" borderId="20" xfId="57" applyFont="1" applyFill="1" applyBorder="1" applyAlignment="1">
      <alignment horizontal="center" vertical="center" wrapText="1"/>
      <protection/>
    </xf>
    <xf numFmtId="4" fontId="0" fillId="10" borderId="25" xfId="57" applyNumberFormat="1" applyFont="1" applyFill="1" applyBorder="1" applyAlignment="1">
      <alignment horizontal="right" vertical="center"/>
      <protection/>
    </xf>
    <xf numFmtId="0" fontId="0" fillId="10" borderId="36" xfId="57" applyFont="1" applyFill="1" applyBorder="1">
      <alignment/>
      <protection/>
    </xf>
    <xf numFmtId="0" fontId="0" fillId="10" borderId="36" xfId="57" applyFont="1" applyFill="1" applyBorder="1" applyAlignment="1">
      <alignment horizontal="center" vertical="center" wrapText="1"/>
      <protection/>
    </xf>
    <xf numFmtId="4" fontId="0" fillId="10" borderId="37" xfId="57" applyNumberFormat="1" applyFont="1" applyFill="1" applyBorder="1" applyAlignment="1">
      <alignment horizontal="right" vertical="center"/>
      <protection/>
    </xf>
    <xf numFmtId="4" fontId="0" fillId="10" borderId="38" xfId="57" applyNumberFormat="1" applyFont="1" applyFill="1" applyBorder="1" applyAlignment="1">
      <alignment horizontal="right" vertical="center"/>
      <protection/>
    </xf>
    <xf numFmtId="0" fontId="64" fillId="34" borderId="56" xfId="57" applyFont="1" applyFill="1" applyBorder="1" applyAlignment="1">
      <alignment horizontal="center" vertical="center"/>
      <protection/>
    </xf>
    <xf numFmtId="0" fontId="64" fillId="34" borderId="57" xfId="57" applyFont="1" applyFill="1" applyBorder="1" applyAlignment="1">
      <alignment horizontal="center" vertical="center"/>
      <protection/>
    </xf>
    <xf numFmtId="0" fontId="64" fillId="34" borderId="58" xfId="72" applyFont="1" applyFill="1" applyBorder="1" applyAlignment="1">
      <alignment horizontal="center" vertical="center" wrapText="1"/>
      <protection/>
    </xf>
    <xf numFmtId="2" fontId="64" fillId="34" borderId="58" xfId="57" applyNumberFormat="1" applyFont="1" applyFill="1" applyBorder="1" applyAlignment="1">
      <alignment horizontal="center" vertical="center" wrapText="1"/>
      <protection/>
    </xf>
    <xf numFmtId="0" fontId="64" fillId="34" borderId="59" xfId="0" applyFont="1" applyFill="1" applyBorder="1" applyAlignment="1">
      <alignment horizontal="center" vertical="center" wrapText="1"/>
    </xf>
    <xf numFmtId="0" fontId="0" fillId="10" borderId="22" xfId="57" applyFont="1" applyFill="1" applyBorder="1" applyAlignment="1">
      <alignment horizontal="right"/>
      <protection/>
    </xf>
    <xf numFmtId="0" fontId="0" fillId="10" borderId="17" xfId="57" applyFont="1" applyFill="1" applyBorder="1" applyAlignment="1">
      <alignment horizontal="right"/>
      <protection/>
    </xf>
    <xf numFmtId="0" fontId="23" fillId="0" borderId="60" xfId="0" applyFont="1" applyBorder="1" applyAlignment="1">
      <alignment/>
    </xf>
    <xf numFmtId="0" fontId="23" fillId="0" borderId="61" xfId="0" applyFont="1" applyBorder="1" applyAlignment="1">
      <alignment/>
    </xf>
    <xf numFmtId="0" fontId="23" fillId="0" borderId="62" xfId="0" applyFont="1" applyBorder="1" applyAlignment="1">
      <alignment/>
    </xf>
    <xf numFmtId="0" fontId="23" fillId="0" borderId="63" xfId="0" applyFont="1" applyBorder="1" applyAlignment="1">
      <alignment/>
    </xf>
    <xf numFmtId="0" fontId="23" fillId="0" borderId="64" xfId="0" applyFont="1" applyBorder="1" applyAlignment="1">
      <alignment/>
    </xf>
    <xf numFmtId="1" fontId="22" fillId="37" borderId="65" xfId="57" applyNumberFormat="1" applyFont="1" applyFill="1" applyBorder="1" applyAlignment="1">
      <alignment vertical="center"/>
      <protection/>
    </xf>
    <xf numFmtId="1" fontId="64" fillId="34" borderId="66" xfId="57" applyNumberFormat="1" applyFont="1" applyFill="1" applyBorder="1" applyAlignment="1">
      <alignment horizontal="center" vertical="center"/>
      <protection/>
    </xf>
    <xf numFmtId="0" fontId="64" fillId="34" borderId="67" xfId="57" applyFont="1" applyFill="1" applyBorder="1" applyAlignment="1">
      <alignment horizontal="center" vertical="center"/>
      <protection/>
    </xf>
    <xf numFmtId="0" fontId="64" fillId="34" borderId="66" xfId="57" applyFont="1" applyFill="1" applyBorder="1" applyAlignment="1">
      <alignment horizontal="center" vertical="center" wrapText="1"/>
      <protection/>
    </xf>
    <xf numFmtId="2" fontId="64" fillId="34" borderId="67" xfId="57" applyNumberFormat="1" applyFont="1" applyFill="1" applyBorder="1" applyAlignment="1">
      <alignment horizontal="center" vertical="center" wrapText="1"/>
      <protection/>
    </xf>
    <xf numFmtId="0" fontId="64" fillId="34" borderId="66" xfId="0" applyFont="1" applyFill="1" applyBorder="1" applyAlignment="1">
      <alignment horizontal="center" vertical="center" wrapText="1"/>
    </xf>
    <xf numFmtId="1" fontId="0" fillId="0" borderId="32" xfId="57" applyNumberFormat="1" applyFont="1" applyFill="1" applyBorder="1" applyAlignment="1">
      <alignment horizontal="right" vertical="center"/>
      <protection/>
    </xf>
    <xf numFmtId="0" fontId="0" fillId="0" borderId="33" xfId="57" applyNumberFormat="1" applyFont="1" applyFill="1" applyBorder="1" applyAlignment="1">
      <alignment horizontal="left" vertical="center" wrapText="1"/>
      <protection/>
    </xf>
    <xf numFmtId="180" fontId="0" fillId="0" borderId="33" xfId="57" applyNumberFormat="1" applyFont="1" applyFill="1" applyBorder="1" applyAlignment="1">
      <alignment horizontal="right" vertical="center"/>
      <protection/>
    </xf>
    <xf numFmtId="180" fontId="0" fillId="0" borderId="34" xfId="57" applyNumberFormat="1" applyFont="1" applyFill="1" applyBorder="1" applyAlignment="1">
      <alignment horizontal="right" vertical="center"/>
      <protection/>
    </xf>
    <xf numFmtId="180" fontId="0" fillId="0" borderId="20" xfId="57" applyNumberFormat="1" applyFont="1" applyFill="1" applyBorder="1" applyAlignment="1">
      <alignment horizontal="right" vertical="center"/>
      <protection/>
    </xf>
    <xf numFmtId="180" fontId="0" fillId="0" borderId="25" xfId="57" applyNumberFormat="1" applyFont="1" applyFill="1" applyBorder="1" applyAlignment="1">
      <alignment horizontal="right" vertical="center"/>
      <protection/>
    </xf>
    <xf numFmtId="49" fontId="0" fillId="35" borderId="20" xfId="57" applyNumberFormat="1" applyFont="1" applyFill="1" applyBorder="1" applyAlignment="1">
      <alignment vertical="center" wrapText="1"/>
      <protection/>
    </xf>
    <xf numFmtId="0" fontId="0" fillId="0" borderId="20" xfId="57" applyNumberFormat="1" applyFont="1" applyFill="1" applyBorder="1" applyAlignment="1">
      <alignment horizontal="left" vertical="center" wrapText="1"/>
      <protection/>
    </xf>
    <xf numFmtId="180" fontId="0" fillId="0" borderId="25" xfId="57" applyNumberFormat="1" applyFont="1" applyFill="1" applyBorder="1" applyAlignment="1">
      <alignment horizontal="right" vertical="center" wrapText="1"/>
      <protection/>
    </xf>
    <xf numFmtId="0" fontId="0" fillId="0" borderId="20" xfId="0" applyFont="1" applyBorder="1" applyAlignment="1">
      <alignment horizontal="left" vertical="center"/>
    </xf>
    <xf numFmtId="180" fontId="0" fillId="0" borderId="29" xfId="57" applyNumberFormat="1" applyFont="1" applyFill="1" applyBorder="1" applyAlignment="1">
      <alignment horizontal="right" vertical="center"/>
      <protection/>
    </xf>
    <xf numFmtId="180" fontId="0" fillId="0" borderId="16" xfId="57" applyNumberFormat="1" applyFont="1" applyFill="1" applyBorder="1" applyAlignment="1">
      <alignment horizontal="right" vertical="center"/>
      <protection/>
    </xf>
    <xf numFmtId="0" fontId="0" fillId="35" borderId="23" xfId="57" applyNumberFormat="1" applyFont="1" applyFill="1" applyBorder="1" applyAlignment="1">
      <alignment vertical="center" wrapText="1"/>
      <protection/>
    </xf>
    <xf numFmtId="180" fontId="0" fillId="0" borderId="23" xfId="57" applyNumberFormat="1" applyFont="1" applyFill="1" applyBorder="1" applyAlignment="1">
      <alignment horizontal="right" vertical="center"/>
      <protection/>
    </xf>
    <xf numFmtId="180" fontId="0" fillId="0" borderId="24" xfId="57" applyNumberFormat="1" applyFont="1" applyFill="1" applyBorder="1" applyAlignment="1">
      <alignment horizontal="right" vertical="center"/>
      <protection/>
    </xf>
    <xf numFmtId="0" fontId="0" fillId="0" borderId="23" xfId="57" applyNumberFormat="1" applyFont="1" applyFill="1" applyBorder="1" applyAlignment="1">
      <alignment horizontal="left" vertical="center" wrapText="1"/>
      <protection/>
    </xf>
    <xf numFmtId="210" fontId="0" fillId="0" borderId="23" xfId="57" applyNumberFormat="1" applyFont="1" applyFill="1" applyBorder="1" applyAlignment="1">
      <alignment horizontal="right" vertical="center"/>
      <protection/>
    </xf>
    <xf numFmtId="210" fontId="0" fillId="0" borderId="24" xfId="57" applyNumberFormat="1" applyFont="1" applyFill="1" applyBorder="1" applyAlignment="1">
      <alignment horizontal="right" vertical="center"/>
      <protection/>
    </xf>
    <xf numFmtId="210" fontId="0" fillId="0" borderId="20" xfId="57" applyNumberFormat="1" applyFont="1" applyFill="1" applyBorder="1" applyAlignment="1">
      <alignment horizontal="right" vertical="center"/>
      <protection/>
    </xf>
    <xf numFmtId="210" fontId="0" fillId="0" borderId="25" xfId="57" applyNumberFormat="1" applyFont="1" applyFill="1" applyBorder="1" applyAlignment="1">
      <alignment horizontal="right" vertical="center"/>
      <protection/>
    </xf>
    <xf numFmtId="0" fontId="0" fillId="0" borderId="29" xfId="57" applyNumberFormat="1" applyFont="1" applyFill="1" applyBorder="1" applyAlignment="1">
      <alignment horizontal="left" vertical="center" wrapText="1"/>
      <protection/>
    </xf>
    <xf numFmtId="210" fontId="0" fillId="0" borderId="29" xfId="57" applyNumberFormat="1" applyFont="1" applyFill="1" applyBorder="1" applyAlignment="1">
      <alignment horizontal="right" vertical="center"/>
      <protection/>
    </xf>
    <xf numFmtId="210" fontId="0" fillId="0" borderId="16" xfId="57" applyNumberFormat="1" applyFont="1" applyFill="1" applyBorder="1" applyAlignment="1">
      <alignment horizontal="right" vertical="center"/>
      <protection/>
    </xf>
    <xf numFmtId="49" fontId="0" fillId="0" borderId="20" xfId="57" applyNumberFormat="1" applyFont="1" applyFill="1" applyBorder="1" applyAlignment="1">
      <alignment horizontal="left" vertical="center" wrapText="1"/>
      <protection/>
    </xf>
    <xf numFmtId="181" fontId="0" fillId="0" borderId="23" xfId="57" applyNumberFormat="1" applyFont="1" applyFill="1" applyBorder="1" applyAlignment="1">
      <alignment horizontal="right" vertical="center"/>
      <protection/>
    </xf>
    <xf numFmtId="181" fontId="0" fillId="0" borderId="24" xfId="57" applyNumberFormat="1" applyFont="1" applyFill="1" applyBorder="1" applyAlignment="1">
      <alignment horizontal="right" vertical="center"/>
      <protection/>
    </xf>
    <xf numFmtId="181" fontId="0" fillId="0" borderId="20" xfId="57" applyNumberFormat="1" applyFont="1" applyFill="1" applyBorder="1" applyAlignment="1">
      <alignment horizontal="right" vertical="center"/>
      <protection/>
    </xf>
    <xf numFmtId="181" fontId="0" fillId="0" borderId="25" xfId="57" applyNumberFormat="1" applyFont="1" applyFill="1" applyBorder="1" applyAlignment="1">
      <alignment horizontal="right" vertical="center"/>
      <protection/>
    </xf>
    <xf numFmtId="181" fontId="0" fillId="0" borderId="29" xfId="57" applyNumberFormat="1" applyFont="1" applyFill="1" applyBorder="1" applyAlignment="1">
      <alignment horizontal="right" vertical="center"/>
      <protection/>
    </xf>
    <xf numFmtId="181" fontId="0" fillId="0" borderId="16" xfId="57" applyNumberFormat="1" applyFont="1" applyFill="1" applyBorder="1" applyAlignment="1">
      <alignment horizontal="right" vertical="center"/>
      <protection/>
    </xf>
    <xf numFmtId="180" fontId="0" fillId="0" borderId="25" xfId="72" applyNumberFormat="1" applyFont="1" applyFill="1" applyBorder="1" applyAlignment="1">
      <alignment horizontal="right" vertical="center" wrapText="1"/>
      <protection/>
    </xf>
    <xf numFmtId="180" fontId="0" fillId="0" borderId="25" xfId="72" applyNumberFormat="1" applyFont="1" applyBorder="1" applyAlignment="1">
      <alignment horizontal="right" vertical="center" wrapText="1"/>
      <protection/>
    </xf>
    <xf numFmtId="0" fontId="0" fillId="0" borderId="29" xfId="72" applyFont="1" applyBorder="1" applyAlignment="1">
      <alignment vertical="center" wrapText="1"/>
      <protection/>
    </xf>
    <xf numFmtId="180" fontId="0" fillId="0" borderId="16" xfId="72" applyNumberFormat="1" applyFont="1" applyBorder="1" applyAlignment="1">
      <alignment horizontal="right" vertical="center" wrapText="1"/>
      <protection/>
    </xf>
    <xf numFmtId="180" fontId="0" fillId="0" borderId="24" xfId="33" applyNumberFormat="1" applyFont="1" applyFill="1" applyBorder="1" applyAlignment="1">
      <alignment horizontal="right" vertical="center"/>
      <protection/>
    </xf>
    <xf numFmtId="180" fontId="0" fillId="0" borderId="25" xfId="33" applyNumberFormat="1" applyFont="1" applyFill="1" applyBorder="1" applyAlignment="1">
      <alignment horizontal="right" vertical="center"/>
      <protection/>
    </xf>
    <xf numFmtId="49" fontId="0" fillId="0" borderId="20" xfId="33" applyNumberFormat="1" applyFont="1" applyFill="1" applyBorder="1" applyAlignment="1">
      <alignment horizontal="left" vertical="center" wrapText="1"/>
      <protection/>
    </xf>
    <xf numFmtId="0" fontId="0" fillId="0" borderId="20" xfId="33" applyNumberFormat="1" applyFont="1" applyFill="1" applyBorder="1" applyAlignment="1">
      <alignment horizontal="left" vertical="center" wrapText="1"/>
      <protection/>
    </xf>
    <xf numFmtId="207" fontId="0" fillId="0" borderId="23" xfId="57" applyNumberFormat="1" applyFont="1" applyFill="1" applyBorder="1" applyAlignment="1">
      <alignment horizontal="right" vertical="center"/>
      <protection/>
    </xf>
    <xf numFmtId="207" fontId="0" fillId="0" borderId="24" xfId="57" applyNumberFormat="1" applyFont="1" applyFill="1" applyBorder="1" applyAlignment="1">
      <alignment horizontal="right" vertical="center"/>
      <protection/>
    </xf>
    <xf numFmtId="207" fontId="0" fillId="0" borderId="20" xfId="57" applyNumberFormat="1" applyFont="1" applyFill="1" applyBorder="1" applyAlignment="1">
      <alignment horizontal="right" vertical="center"/>
      <protection/>
    </xf>
    <xf numFmtId="207" fontId="0" fillId="0" borderId="25" xfId="57" applyNumberFormat="1" applyFont="1" applyFill="1" applyBorder="1" applyAlignment="1">
      <alignment horizontal="right" vertical="center"/>
      <protection/>
    </xf>
    <xf numFmtId="0" fontId="0" fillId="0" borderId="20" xfId="57" applyFont="1" applyFill="1" applyBorder="1" applyAlignment="1">
      <alignment vertical="center" wrapText="1" shrinkToFit="1"/>
      <protection/>
    </xf>
    <xf numFmtId="0" fontId="0" fillId="0" borderId="20" xfId="57" applyNumberFormat="1" applyFont="1" applyFill="1" applyBorder="1" applyAlignment="1">
      <alignment vertical="center" wrapText="1" shrinkToFit="1"/>
      <protection/>
    </xf>
    <xf numFmtId="207" fontId="0" fillId="0" borderId="25" xfId="57" applyNumberFormat="1" applyFont="1" applyFill="1" applyBorder="1" applyAlignment="1">
      <alignment horizontal="right" vertical="center" shrinkToFit="1"/>
      <protection/>
    </xf>
    <xf numFmtId="0" fontId="0" fillId="0" borderId="20" xfId="57" applyFont="1" applyBorder="1" applyAlignment="1">
      <alignment vertical="center" wrapText="1" shrinkToFit="1"/>
      <protection/>
    </xf>
    <xf numFmtId="0" fontId="0" fillId="0" borderId="20" xfId="57" applyNumberFormat="1" applyFont="1" applyBorder="1" applyAlignment="1">
      <alignment vertical="center" wrapText="1" shrinkToFit="1"/>
      <protection/>
    </xf>
    <xf numFmtId="207" fontId="0" fillId="0" borderId="25" xfId="57" applyNumberFormat="1" applyFont="1" applyBorder="1" applyAlignment="1">
      <alignment horizontal="right" vertical="center" shrinkToFit="1"/>
      <protection/>
    </xf>
    <xf numFmtId="0" fontId="0" fillId="0" borderId="20" xfId="57" applyFont="1" applyFill="1" applyBorder="1" applyAlignment="1">
      <alignment horizontal="left" vertical="center" wrapText="1" shrinkToFit="1"/>
      <protection/>
    </xf>
    <xf numFmtId="0" fontId="0" fillId="0" borderId="20" xfId="57" applyNumberFormat="1" applyFont="1" applyFill="1" applyBorder="1" applyAlignment="1">
      <alignment horizontal="left" vertical="center" wrapText="1" shrinkToFit="1"/>
      <protection/>
    </xf>
    <xf numFmtId="182" fontId="0" fillId="0" borderId="25" xfId="57" applyNumberFormat="1" applyFont="1" applyBorder="1" applyAlignment="1">
      <alignment horizontal="right" vertical="center" shrinkToFit="1"/>
      <protection/>
    </xf>
    <xf numFmtId="182" fontId="0" fillId="0" borderId="24" xfId="57" applyNumberFormat="1" applyFont="1" applyFill="1" applyBorder="1" applyAlignment="1">
      <alignment horizontal="right" vertical="center"/>
      <protection/>
    </xf>
    <xf numFmtId="182" fontId="0" fillId="0" borderId="25" xfId="57" applyNumberFormat="1" applyFont="1" applyFill="1" applyBorder="1" applyAlignment="1">
      <alignment horizontal="right" vertical="center"/>
      <protection/>
    </xf>
    <xf numFmtId="0" fontId="0" fillId="0" borderId="20" xfId="72" applyNumberFormat="1" applyFont="1" applyFill="1" applyBorder="1" applyAlignment="1">
      <alignment horizontal="left" vertical="center" wrapText="1"/>
      <protection/>
    </xf>
    <xf numFmtId="0" fontId="0" fillId="0" borderId="29" xfId="72" applyNumberFormat="1" applyFont="1" applyFill="1" applyBorder="1" applyAlignment="1">
      <alignment horizontal="left" vertical="center" wrapText="1"/>
      <protection/>
    </xf>
    <xf numFmtId="1" fontId="0" fillId="0" borderId="20" xfId="57" applyNumberFormat="1" applyFont="1" applyFill="1" applyBorder="1" applyAlignment="1">
      <alignment horizontal="left" vertical="center" wrapText="1"/>
      <protection/>
    </xf>
    <xf numFmtId="1" fontId="0" fillId="0" borderId="29" xfId="57" applyNumberFormat="1" applyFont="1" applyFill="1" applyBorder="1" applyAlignment="1">
      <alignment horizontal="left" vertical="center" wrapText="1"/>
      <protection/>
    </xf>
    <xf numFmtId="1" fontId="0" fillId="0" borderId="23" xfId="57" applyNumberFormat="1" applyFont="1" applyFill="1" applyBorder="1" applyAlignment="1">
      <alignment horizontal="left" vertical="center" wrapText="1"/>
      <protection/>
    </xf>
    <xf numFmtId="180" fontId="0" fillId="0" borderId="24" xfId="72" applyNumberFormat="1" applyFont="1" applyFill="1" applyBorder="1" applyAlignment="1">
      <alignment horizontal="right" vertical="center" wrapText="1"/>
      <protection/>
    </xf>
    <xf numFmtId="0" fontId="0" fillId="0" borderId="20" xfId="0" applyFont="1" applyBorder="1" applyAlignment="1">
      <alignment horizontal="justify" vertical="center" wrapText="1"/>
    </xf>
    <xf numFmtId="0" fontId="0" fillId="0" borderId="23" xfId="57" applyNumberFormat="1" applyFont="1" applyBorder="1" applyAlignment="1">
      <alignment vertical="center" wrapText="1" shrinkToFit="1"/>
      <protection/>
    </xf>
    <xf numFmtId="183" fontId="0" fillId="0" borderId="23" xfId="57" applyNumberFormat="1" applyFont="1" applyFill="1" applyBorder="1" applyAlignment="1">
      <alignment horizontal="right" vertical="center"/>
      <protection/>
    </xf>
    <xf numFmtId="183" fontId="0" fillId="0" borderId="24" xfId="57" applyNumberFormat="1" applyFont="1" applyBorder="1" applyAlignment="1">
      <alignment horizontal="right" vertical="center" shrinkToFit="1"/>
      <protection/>
    </xf>
    <xf numFmtId="183" fontId="0" fillId="0" borderId="25" xfId="57" applyNumberFormat="1" applyFont="1" applyBorder="1" applyAlignment="1">
      <alignment horizontal="right" vertical="center" shrinkToFit="1"/>
      <protection/>
    </xf>
    <xf numFmtId="0" fontId="0" fillId="0" borderId="29" xfId="57" applyNumberFormat="1" applyFont="1" applyBorder="1" applyAlignment="1">
      <alignment vertical="center" wrapText="1" shrinkToFit="1"/>
      <protection/>
    </xf>
    <xf numFmtId="207" fontId="0" fillId="0" borderId="30" xfId="57" applyNumberFormat="1" applyFont="1" applyFill="1" applyBorder="1" applyAlignment="1">
      <alignment horizontal="right" vertical="center"/>
      <protection/>
    </xf>
    <xf numFmtId="207" fontId="0" fillId="0" borderId="16" xfId="57" applyNumberFormat="1" applyFont="1" applyBorder="1" applyAlignment="1">
      <alignment horizontal="right" vertical="center" shrinkToFit="1"/>
      <protection/>
    </xf>
    <xf numFmtId="49" fontId="0" fillId="0" borderId="23" xfId="0" applyNumberFormat="1" applyFont="1" applyBorder="1" applyAlignment="1">
      <alignment horizontal="left" vertical="center" wrapText="1"/>
    </xf>
    <xf numFmtId="0" fontId="0" fillId="0" borderId="23" xfId="0" applyNumberFormat="1" applyFont="1" applyBorder="1" applyAlignment="1">
      <alignment horizontal="left" vertical="center" wrapText="1"/>
    </xf>
    <xf numFmtId="180" fontId="0" fillId="0" borderId="24" xfId="0" applyNumberFormat="1" applyFont="1" applyFill="1" applyBorder="1" applyAlignment="1">
      <alignment horizontal="right" vertical="center"/>
    </xf>
    <xf numFmtId="49" fontId="0" fillId="0" borderId="20" xfId="0" applyNumberFormat="1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left" vertical="center" wrapText="1"/>
    </xf>
    <xf numFmtId="180" fontId="0" fillId="0" borderId="25" xfId="0" applyNumberFormat="1" applyFont="1" applyFill="1" applyBorder="1" applyAlignment="1">
      <alignment horizontal="right" vertical="center"/>
    </xf>
    <xf numFmtId="49" fontId="0" fillId="0" borderId="29" xfId="0" applyNumberFormat="1" applyFont="1" applyBorder="1" applyAlignment="1">
      <alignment horizontal="left" vertical="center" wrapText="1"/>
    </xf>
    <xf numFmtId="0" fontId="0" fillId="0" borderId="29" xfId="0" applyNumberFormat="1" applyFont="1" applyBorder="1" applyAlignment="1">
      <alignment horizontal="left" vertical="center" wrapText="1"/>
    </xf>
    <xf numFmtId="180" fontId="0" fillId="0" borderId="16" xfId="0" applyNumberFormat="1" applyFont="1" applyFill="1" applyBorder="1" applyAlignment="1">
      <alignment horizontal="right" vertical="center"/>
    </xf>
    <xf numFmtId="207" fontId="0" fillId="0" borderId="25" xfId="57" applyNumberFormat="1" applyFont="1" applyBorder="1" applyAlignment="1">
      <alignment vertical="center" wrapText="1"/>
      <protection/>
    </xf>
    <xf numFmtId="207" fontId="0" fillId="0" borderId="16" xfId="57" applyNumberFormat="1" applyFont="1" applyBorder="1" applyAlignment="1">
      <alignment vertical="center" wrapText="1"/>
      <protection/>
    </xf>
    <xf numFmtId="182" fontId="0" fillId="0" borderId="23" xfId="57" applyNumberFormat="1" applyFont="1" applyFill="1" applyBorder="1" applyAlignment="1">
      <alignment horizontal="right" vertical="center"/>
      <protection/>
    </xf>
    <xf numFmtId="207" fontId="0" fillId="0" borderId="16" xfId="57" applyNumberFormat="1" applyFont="1" applyFill="1" applyBorder="1" applyAlignment="1">
      <alignment horizontal="right" vertical="center"/>
      <protection/>
    </xf>
    <xf numFmtId="4" fontId="0" fillId="0" borderId="20" xfId="57" applyNumberFormat="1" applyFont="1" applyFill="1" applyBorder="1" applyAlignment="1">
      <alignment horizontal="left" vertical="center" wrapText="1"/>
      <protection/>
    </xf>
    <xf numFmtId="1" fontId="0" fillId="0" borderId="35" xfId="57" applyNumberFormat="1" applyFont="1" applyFill="1" applyBorder="1" applyAlignment="1">
      <alignment horizontal="right" vertical="center"/>
      <protection/>
    </xf>
    <xf numFmtId="0" fontId="0" fillId="0" borderId="36" xfId="57" applyNumberFormat="1" applyFont="1" applyFill="1" applyBorder="1" applyAlignment="1">
      <alignment horizontal="left" vertical="center" wrapText="1"/>
      <protection/>
    </xf>
    <xf numFmtId="180" fontId="0" fillId="0" borderId="36" xfId="57" applyNumberFormat="1" applyFont="1" applyFill="1" applyBorder="1" applyAlignment="1">
      <alignment horizontal="right" vertical="center"/>
      <protection/>
    </xf>
    <xf numFmtId="180" fontId="0" fillId="0" borderId="38" xfId="57" applyNumberFormat="1" applyFont="1" applyFill="1" applyBorder="1" applyAlignment="1">
      <alignment horizontal="right" vertical="center"/>
      <protection/>
    </xf>
    <xf numFmtId="0" fontId="24" fillId="0" borderId="21" xfId="43" applyFont="1" applyBorder="1" applyAlignment="1" applyProtection="1">
      <alignment/>
      <protection/>
    </xf>
    <xf numFmtId="0" fontId="24" fillId="0" borderId="68" xfId="43" applyFont="1" applyBorder="1" applyAlignment="1" applyProtection="1">
      <alignment/>
      <protection/>
    </xf>
    <xf numFmtId="0" fontId="24" fillId="0" borderId="69" xfId="43" applyFont="1" applyBorder="1" applyAlignment="1" applyProtection="1">
      <alignment/>
      <protection/>
    </xf>
    <xf numFmtId="0" fontId="24" fillId="0" borderId="55" xfId="43" applyFont="1" applyBorder="1" applyAlignment="1" applyProtection="1">
      <alignment/>
      <protection/>
    </xf>
    <xf numFmtId="0" fontId="24" fillId="0" borderId="0" xfId="43" applyFont="1" applyBorder="1" applyAlignment="1" applyProtection="1">
      <alignment/>
      <protection/>
    </xf>
    <xf numFmtId="0" fontId="24" fillId="0" borderId="70" xfId="43" applyFont="1" applyBorder="1" applyAlignment="1" applyProtection="1">
      <alignment/>
      <protection/>
    </xf>
    <xf numFmtId="0" fontId="13" fillId="0" borderId="71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4" fillId="0" borderId="73" xfId="43" applyFont="1" applyBorder="1" applyAlignment="1" applyProtection="1">
      <alignment/>
      <protection/>
    </xf>
    <xf numFmtId="0" fontId="24" fillId="0" borderId="74" xfId="43" applyFont="1" applyBorder="1" applyAlignment="1" applyProtection="1">
      <alignment/>
      <protection/>
    </xf>
    <xf numFmtId="0" fontId="24" fillId="0" borderId="75" xfId="43" applyFont="1" applyBorder="1" applyAlignment="1" applyProtection="1">
      <alignment/>
      <protection/>
    </xf>
    <xf numFmtId="0" fontId="65" fillId="37" borderId="76" xfId="57" applyFont="1" applyFill="1" applyBorder="1" applyAlignment="1">
      <alignment horizontal="left"/>
      <protection/>
    </xf>
    <xf numFmtId="0" fontId="65" fillId="37" borderId="77" xfId="57" applyFont="1" applyFill="1" applyBorder="1" applyAlignment="1">
      <alignment horizontal="left"/>
      <protection/>
    </xf>
    <xf numFmtId="0" fontId="65" fillId="37" borderId="78" xfId="57" applyFont="1" applyFill="1" applyBorder="1" applyAlignment="1">
      <alignment horizontal="left"/>
      <protection/>
    </xf>
    <xf numFmtId="1" fontId="18" fillId="0" borderId="79" xfId="57" applyNumberFormat="1" applyFont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 wrapText="1"/>
    </xf>
    <xf numFmtId="1" fontId="12" fillId="0" borderId="0" xfId="57" applyNumberFormat="1" applyFont="1" applyAlignment="1">
      <alignment horizontal="center" vertical="center" wrapText="1"/>
      <protection/>
    </xf>
    <xf numFmtId="1" fontId="12" fillId="0" borderId="0" xfId="57" applyNumberFormat="1" applyFont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4" fillId="37" borderId="80" xfId="57" applyNumberFormat="1" applyFont="1" applyFill="1" applyBorder="1" applyAlignment="1">
      <alignment horizontal="center" vertical="center" wrapText="1"/>
      <protection/>
    </xf>
    <xf numFmtId="0" fontId="64" fillId="37" borderId="67" xfId="57" applyNumberFormat="1" applyFont="1" applyFill="1" applyBorder="1" applyAlignment="1">
      <alignment horizontal="center" vertical="center" wrapText="1"/>
      <protection/>
    </xf>
    <xf numFmtId="0" fontId="64" fillId="37" borderId="81" xfId="57" applyNumberFormat="1" applyFont="1" applyFill="1" applyBorder="1" applyAlignment="1">
      <alignment horizontal="center" vertical="center" wrapText="1"/>
      <protection/>
    </xf>
    <xf numFmtId="0" fontId="13" fillId="8" borderId="22" xfId="57" applyNumberFormat="1" applyFont="1" applyFill="1" applyBorder="1" applyAlignment="1">
      <alignment horizontal="center" vertical="center" wrapText="1"/>
      <protection/>
    </xf>
    <xf numFmtId="0" fontId="13" fillId="8" borderId="23" xfId="57" applyNumberFormat="1" applyFont="1" applyFill="1" applyBorder="1" applyAlignment="1">
      <alignment horizontal="center" vertical="center" wrapText="1"/>
      <protection/>
    </xf>
    <xf numFmtId="0" fontId="13" fillId="8" borderId="24" xfId="57" applyNumberFormat="1" applyFont="1" applyFill="1" applyBorder="1" applyAlignment="1">
      <alignment horizontal="center" vertical="center" wrapText="1"/>
      <protection/>
    </xf>
    <xf numFmtId="0" fontId="13" fillId="8" borderId="17" xfId="57" applyNumberFormat="1" applyFont="1" applyFill="1" applyBorder="1" applyAlignment="1">
      <alignment horizontal="center" vertical="center" wrapText="1"/>
      <protection/>
    </xf>
    <xf numFmtId="0" fontId="13" fillId="8" borderId="20" xfId="57" applyNumberFormat="1" applyFont="1" applyFill="1" applyBorder="1" applyAlignment="1">
      <alignment horizontal="center" vertical="center" wrapText="1"/>
      <protection/>
    </xf>
    <xf numFmtId="0" fontId="13" fillId="8" borderId="25" xfId="57" applyNumberFormat="1" applyFont="1" applyFill="1" applyBorder="1" applyAlignment="1">
      <alignment horizontal="center" vertical="center" wrapText="1"/>
      <protection/>
    </xf>
    <xf numFmtId="0" fontId="64" fillId="37" borderId="82" xfId="57" applyNumberFormat="1" applyFont="1" applyFill="1" applyBorder="1" applyAlignment="1">
      <alignment horizontal="center" vertical="center" wrapText="1"/>
      <protection/>
    </xf>
    <xf numFmtId="0" fontId="64" fillId="37" borderId="83" xfId="57" applyNumberFormat="1" applyFont="1" applyFill="1" applyBorder="1" applyAlignment="1">
      <alignment horizontal="center" vertical="center" wrapText="1"/>
      <protection/>
    </xf>
    <xf numFmtId="0" fontId="64" fillId="37" borderId="84" xfId="57" applyNumberFormat="1" applyFont="1" applyFill="1" applyBorder="1" applyAlignment="1">
      <alignment horizontal="center" vertical="center" wrapText="1"/>
      <protection/>
    </xf>
    <xf numFmtId="0" fontId="64" fillId="37" borderId="21" xfId="57" applyNumberFormat="1" applyFont="1" applyFill="1" applyBorder="1" applyAlignment="1">
      <alignment horizontal="center" vertical="center" wrapText="1"/>
      <protection/>
    </xf>
    <xf numFmtId="0" fontId="64" fillId="37" borderId="68" xfId="57" applyNumberFormat="1" applyFont="1" applyFill="1" applyBorder="1" applyAlignment="1">
      <alignment horizontal="center" vertical="center" wrapText="1"/>
      <protection/>
    </xf>
    <xf numFmtId="0" fontId="64" fillId="37" borderId="69" xfId="57" applyNumberFormat="1" applyFont="1" applyFill="1" applyBorder="1" applyAlignment="1">
      <alignment horizontal="center" vertical="center" wrapText="1"/>
      <protection/>
    </xf>
    <xf numFmtId="0" fontId="64" fillId="37" borderId="73" xfId="57" applyNumberFormat="1" applyFont="1" applyFill="1" applyBorder="1" applyAlignment="1">
      <alignment horizontal="center" vertical="center" wrapText="1"/>
      <protection/>
    </xf>
    <xf numFmtId="0" fontId="64" fillId="37" borderId="74" xfId="57" applyNumberFormat="1" applyFont="1" applyFill="1" applyBorder="1" applyAlignment="1">
      <alignment horizontal="center" vertical="center" wrapText="1"/>
      <protection/>
    </xf>
    <xf numFmtId="0" fontId="64" fillId="37" borderId="75" xfId="57" applyNumberFormat="1" applyFont="1" applyFill="1" applyBorder="1" applyAlignment="1">
      <alignment horizontal="center" vertical="center" wrapText="1"/>
      <protection/>
    </xf>
    <xf numFmtId="1" fontId="64" fillId="37" borderId="73" xfId="57" applyNumberFormat="1" applyFont="1" applyFill="1" applyBorder="1" applyAlignment="1">
      <alignment horizontal="center" vertical="center"/>
      <protection/>
    </xf>
    <xf numFmtId="1" fontId="64" fillId="37" borderId="74" xfId="57" applyNumberFormat="1" applyFont="1" applyFill="1" applyBorder="1" applyAlignment="1">
      <alignment horizontal="center" vertical="center"/>
      <protection/>
    </xf>
    <xf numFmtId="1" fontId="64" fillId="37" borderId="75" xfId="57" applyNumberFormat="1" applyFont="1" applyFill="1" applyBorder="1" applyAlignment="1">
      <alignment horizontal="center" vertical="center"/>
      <protection/>
    </xf>
    <xf numFmtId="0" fontId="64" fillId="37" borderId="80" xfId="57" applyFont="1" applyFill="1" applyBorder="1" applyAlignment="1">
      <alignment horizontal="center" vertical="center"/>
      <protection/>
    </xf>
    <xf numFmtId="0" fontId="64" fillId="37" borderId="67" xfId="57" applyFont="1" applyFill="1" applyBorder="1" applyAlignment="1">
      <alignment horizontal="center" vertical="center"/>
      <protection/>
    </xf>
    <xf numFmtId="0" fontId="64" fillId="37" borderId="81" xfId="57" applyFont="1" applyFill="1" applyBorder="1" applyAlignment="1">
      <alignment horizontal="center" vertical="center"/>
      <protection/>
    </xf>
    <xf numFmtId="1" fontId="64" fillId="37" borderId="82" xfId="57" applyNumberFormat="1" applyFont="1" applyFill="1" applyBorder="1" applyAlignment="1">
      <alignment horizontal="center" vertical="center"/>
      <protection/>
    </xf>
    <xf numFmtId="1" fontId="64" fillId="37" borderId="83" xfId="57" applyNumberFormat="1" applyFont="1" applyFill="1" applyBorder="1" applyAlignment="1">
      <alignment horizontal="center" vertical="center"/>
      <protection/>
    </xf>
    <xf numFmtId="1" fontId="64" fillId="37" borderId="84" xfId="57" applyNumberFormat="1" applyFont="1" applyFill="1" applyBorder="1" applyAlignment="1">
      <alignment horizontal="center" vertical="center"/>
      <protection/>
    </xf>
    <xf numFmtId="1" fontId="12" fillId="0" borderId="0" xfId="57" applyNumberFormat="1" applyFont="1" applyFill="1" applyAlignment="1">
      <alignment horizontal="left" vertical="center"/>
      <protection/>
    </xf>
    <xf numFmtId="0" fontId="64" fillId="37" borderId="82" xfId="57" applyFont="1" applyFill="1" applyBorder="1" applyAlignment="1">
      <alignment horizontal="center" vertical="center" wrapText="1"/>
      <protection/>
    </xf>
    <xf numFmtId="0" fontId="64" fillId="37" borderId="83" xfId="57" applyFont="1" applyFill="1" applyBorder="1" applyAlignment="1">
      <alignment horizontal="center" vertical="center" wrapText="1"/>
      <protection/>
    </xf>
    <xf numFmtId="0" fontId="64" fillId="37" borderId="84" xfId="57" applyFont="1" applyFill="1" applyBorder="1" applyAlignment="1">
      <alignment horizontal="center" vertical="center" wrapText="1"/>
      <protection/>
    </xf>
    <xf numFmtId="0" fontId="0" fillId="0" borderId="23" xfId="57" applyNumberFormat="1" applyFont="1" applyFill="1" applyBorder="1" applyAlignment="1">
      <alignment horizontal="left" vertical="center" wrapText="1"/>
      <protection/>
    </xf>
    <xf numFmtId="0" fontId="0" fillId="0" borderId="20" xfId="57" applyNumberFormat="1" applyFont="1" applyFill="1" applyBorder="1" applyAlignment="1">
      <alignment horizontal="left" vertical="center" wrapText="1"/>
      <protection/>
    </xf>
    <xf numFmtId="1" fontId="64" fillId="37" borderId="55" xfId="57" applyNumberFormat="1" applyFont="1" applyFill="1" applyBorder="1" applyAlignment="1">
      <alignment horizontal="center" vertical="center"/>
      <protection/>
    </xf>
    <xf numFmtId="1" fontId="64" fillId="37" borderId="0" xfId="57" applyNumberFormat="1" applyFont="1" applyFill="1" applyBorder="1" applyAlignment="1">
      <alignment horizontal="center" vertical="center"/>
      <protection/>
    </xf>
    <xf numFmtId="1" fontId="64" fillId="37" borderId="70" xfId="57" applyNumberFormat="1" applyFont="1" applyFill="1" applyBorder="1" applyAlignment="1">
      <alignment horizontal="center" vertical="center"/>
      <protection/>
    </xf>
    <xf numFmtId="49" fontId="0" fillId="0" borderId="20" xfId="57" applyNumberFormat="1" applyFont="1" applyFill="1" applyBorder="1" applyAlignment="1">
      <alignment horizontal="left" vertical="center" wrapText="1"/>
      <protection/>
    </xf>
    <xf numFmtId="0" fontId="0" fillId="0" borderId="20" xfId="57" applyNumberFormat="1" applyFont="1" applyFill="1" applyBorder="1" applyAlignment="1">
      <alignment vertical="center" wrapText="1"/>
      <protection/>
    </xf>
    <xf numFmtId="0" fontId="0" fillId="0" borderId="20" xfId="0" applyFont="1" applyBorder="1" applyAlignment="1">
      <alignment vertical="center" wrapText="1"/>
    </xf>
    <xf numFmtId="0" fontId="0" fillId="35" borderId="23" xfId="57" applyNumberFormat="1" applyFont="1" applyFill="1" applyBorder="1" applyAlignment="1">
      <alignment vertical="center" wrapText="1"/>
      <protection/>
    </xf>
    <xf numFmtId="0" fontId="0" fillId="35" borderId="20" xfId="57" applyNumberFormat="1" applyFont="1" applyFill="1" applyBorder="1" applyAlignment="1">
      <alignment vertical="center" wrapText="1"/>
      <protection/>
    </xf>
    <xf numFmtId="0" fontId="0" fillId="35" borderId="29" xfId="57" applyNumberFormat="1" applyFont="1" applyFill="1" applyBorder="1" applyAlignment="1">
      <alignment vertical="center" wrapText="1"/>
      <protection/>
    </xf>
    <xf numFmtId="0" fontId="16" fillId="0" borderId="0" xfId="57" applyFont="1" applyFill="1" applyBorder="1" applyAlignment="1">
      <alignment horizontal="center" vertical="center" wrapText="1"/>
      <protection/>
    </xf>
    <xf numFmtId="1" fontId="4" fillId="0" borderId="0" xfId="57" applyNumberFormat="1" applyFont="1" applyFill="1" applyAlignment="1">
      <alignment horizontal="left" vertical="center"/>
      <protection/>
    </xf>
    <xf numFmtId="1" fontId="4" fillId="0" borderId="0" xfId="57" applyNumberFormat="1" applyFont="1" applyFill="1" applyBorder="1" applyAlignment="1">
      <alignment horizontal="left" vertical="center"/>
      <protection/>
    </xf>
    <xf numFmtId="0" fontId="4" fillId="0" borderId="74" xfId="57" applyFont="1" applyFill="1" applyBorder="1" applyAlignment="1">
      <alignment horizontal="center" vertical="center" wrapText="1"/>
      <protection/>
    </xf>
    <xf numFmtId="0" fontId="64" fillId="37" borderId="85" xfId="57" applyFont="1" applyFill="1" applyBorder="1" applyAlignment="1">
      <alignment horizontal="center" vertical="center"/>
      <protection/>
    </xf>
    <xf numFmtId="0" fontId="64" fillId="37" borderId="86" xfId="57" applyFont="1" applyFill="1" applyBorder="1" applyAlignment="1">
      <alignment horizontal="center" vertical="center"/>
      <protection/>
    </xf>
    <xf numFmtId="0" fontId="64" fillId="37" borderId="87" xfId="57" applyFont="1" applyFill="1" applyBorder="1" applyAlignment="1">
      <alignment horizontal="center" vertical="center"/>
      <protection/>
    </xf>
    <xf numFmtId="0" fontId="64" fillId="37" borderId="56" xfId="0" applyFont="1" applyFill="1" applyBorder="1" applyAlignment="1">
      <alignment horizontal="center" vertical="center"/>
    </xf>
    <xf numFmtId="0" fontId="64" fillId="37" borderId="58" xfId="0" applyFont="1" applyFill="1" applyBorder="1" applyAlignment="1">
      <alignment horizontal="center" vertical="center"/>
    </xf>
    <xf numFmtId="0" fontId="64" fillId="37" borderId="59" xfId="0" applyFont="1" applyFill="1" applyBorder="1" applyAlignment="1">
      <alignment horizontal="center" vertical="center"/>
    </xf>
    <xf numFmtId="0" fontId="64" fillId="37" borderId="56" xfId="57" applyFont="1" applyFill="1" applyBorder="1" applyAlignment="1">
      <alignment horizontal="center" vertical="center"/>
      <protection/>
    </xf>
    <xf numFmtId="0" fontId="64" fillId="37" borderId="58" xfId="57" applyFont="1" applyFill="1" applyBorder="1" applyAlignment="1">
      <alignment horizontal="center" vertical="center"/>
      <protection/>
    </xf>
    <xf numFmtId="0" fontId="64" fillId="37" borderId="59" xfId="57" applyFont="1" applyFill="1" applyBorder="1" applyAlignment="1">
      <alignment horizontal="center" vertical="center"/>
      <protection/>
    </xf>
    <xf numFmtId="16" fontId="64" fillId="37" borderId="80" xfId="60" applyNumberFormat="1" applyFont="1" applyFill="1" applyBorder="1" applyAlignment="1">
      <alignment horizontal="center" vertical="center" wrapText="1" readingOrder="1"/>
      <protection/>
    </xf>
    <xf numFmtId="16" fontId="64" fillId="37" borderId="67" xfId="60" applyNumberFormat="1" applyFont="1" applyFill="1" applyBorder="1" applyAlignment="1">
      <alignment horizontal="center" vertical="center" wrapText="1" readingOrder="1"/>
      <protection/>
    </xf>
    <xf numFmtId="16" fontId="64" fillId="37" borderId="81" xfId="60" applyNumberFormat="1" applyFont="1" applyFill="1" applyBorder="1" applyAlignment="1">
      <alignment horizontal="center" vertical="center" wrapText="1" readingOrder="1"/>
      <protection/>
    </xf>
    <xf numFmtId="0" fontId="0" fillId="0" borderId="0" xfId="0" applyFont="1" applyAlignment="1">
      <alignment horizontal="center" vertical="justify" readingOrder="1"/>
    </xf>
    <xf numFmtId="16" fontId="64" fillId="37" borderId="80" xfId="60" applyNumberFormat="1" applyFont="1" applyFill="1" applyBorder="1" applyAlignment="1">
      <alignment horizontal="center" vertical="center" readingOrder="1"/>
      <protection/>
    </xf>
    <xf numFmtId="16" fontId="64" fillId="37" borderId="67" xfId="60" applyNumberFormat="1" applyFont="1" applyFill="1" applyBorder="1" applyAlignment="1">
      <alignment horizontal="center" vertical="center" readingOrder="1"/>
      <protection/>
    </xf>
    <xf numFmtId="16" fontId="64" fillId="37" borderId="81" xfId="60" applyNumberFormat="1" applyFont="1" applyFill="1" applyBorder="1" applyAlignment="1">
      <alignment horizontal="center" vertical="center" readingOrder="1"/>
      <protection/>
    </xf>
    <xf numFmtId="0" fontId="64" fillId="37" borderId="80" xfId="57" applyFont="1" applyFill="1" applyBorder="1" applyAlignment="1">
      <alignment horizontal="center" vertical="center" wrapText="1"/>
      <protection/>
    </xf>
    <xf numFmtId="0" fontId="64" fillId="37" borderId="67" xfId="57" applyFont="1" applyFill="1" applyBorder="1" applyAlignment="1">
      <alignment horizontal="center" vertical="center" wrapText="1"/>
      <protection/>
    </xf>
    <xf numFmtId="0" fontId="64" fillId="37" borderId="81" xfId="57" applyFont="1" applyFill="1" applyBorder="1" applyAlignment="1">
      <alignment horizontal="center" vertical="center" wrapText="1"/>
      <protection/>
    </xf>
    <xf numFmtId="0" fontId="64" fillId="37" borderId="32" xfId="0" applyFont="1" applyFill="1" applyBorder="1" applyAlignment="1">
      <alignment horizontal="center" vertical="center" wrapText="1"/>
    </xf>
    <xf numFmtId="0" fontId="64" fillId="37" borderId="33" xfId="0" applyFont="1" applyFill="1" applyBorder="1" applyAlignment="1">
      <alignment horizontal="center" vertical="center" wrapText="1"/>
    </xf>
    <xf numFmtId="0" fontId="64" fillId="37" borderId="34" xfId="0" applyFont="1" applyFill="1" applyBorder="1" applyAlignment="1">
      <alignment horizontal="center" vertical="center" wrapText="1"/>
    </xf>
    <xf numFmtId="0" fontId="64" fillId="37" borderId="35" xfId="0" applyFont="1" applyFill="1" applyBorder="1" applyAlignment="1">
      <alignment horizontal="center" vertical="center" wrapText="1"/>
    </xf>
    <xf numFmtId="0" fontId="64" fillId="37" borderId="36" xfId="0" applyFont="1" applyFill="1" applyBorder="1" applyAlignment="1">
      <alignment horizontal="center" vertical="center" wrapText="1"/>
    </xf>
    <xf numFmtId="0" fontId="64" fillId="37" borderId="38" xfId="0" applyFont="1" applyFill="1" applyBorder="1" applyAlignment="1">
      <alignment horizontal="center" vertical="center" wrapText="1"/>
    </xf>
    <xf numFmtId="0" fontId="64" fillId="37" borderId="80" xfId="0" applyFont="1" applyFill="1" applyBorder="1" applyAlignment="1">
      <alignment horizontal="center" vertical="center"/>
    </xf>
    <xf numFmtId="0" fontId="64" fillId="37" borderId="67" xfId="0" applyFont="1" applyFill="1" applyBorder="1" applyAlignment="1">
      <alignment horizontal="center" vertical="center"/>
    </xf>
    <xf numFmtId="0" fontId="64" fillId="37" borderId="81" xfId="0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right" vertical="center" wrapText="1"/>
    </xf>
    <xf numFmtId="4" fontId="0" fillId="0" borderId="25" xfId="0" applyNumberFormat="1" applyFont="1" applyFill="1" applyBorder="1" applyAlignment="1">
      <alignment horizontal="right" vertical="center" wrapText="1"/>
    </xf>
    <xf numFmtId="4" fontId="0" fillId="0" borderId="16" xfId="0" applyNumberFormat="1" applyFont="1" applyFill="1" applyBorder="1" applyAlignment="1">
      <alignment horizontal="right" vertical="center" wrapText="1"/>
    </xf>
    <xf numFmtId="0" fontId="64" fillId="37" borderId="80" xfId="0" applyFont="1" applyFill="1" applyBorder="1" applyAlignment="1">
      <alignment horizontal="center" vertical="center" wrapText="1"/>
    </xf>
    <xf numFmtId="0" fontId="64" fillId="37" borderId="67" xfId="0" applyFont="1" applyFill="1" applyBorder="1" applyAlignment="1">
      <alignment horizontal="center" vertical="center" wrapText="1"/>
    </xf>
    <xf numFmtId="0" fontId="64" fillId="37" borderId="81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right" vertical="center" wrapText="1"/>
    </xf>
    <xf numFmtId="4" fontId="0" fillId="0" borderId="23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4" fontId="0" fillId="0" borderId="20" xfId="57" applyNumberFormat="1" applyFont="1" applyFill="1" applyBorder="1" applyAlignment="1">
      <alignment horizontal="right" vertical="center"/>
      <protection/>
    </xf>
    <xf numFmtId="0" fontId="0" fillId="0" borderId="20" xfId="0" applyFont="1" applyFill="1" applyBorder="1" applyAlignment="1">
      <alignment horizontal="justify" vertical="center" wrapText="1"/>
    </xf>
    <xf numFmtId="4" fontId="0" fillId="0" borderId="29" xfId="57" applyNumberFormat="1" applyFont="1" applyFill="1" applyBorder="1" applyAlignment="1">
      <alignment horizontal="right" vertical="center"/>
      <protection/>
    </xf>
    <xf numFmtId="4" fontId="0" fillId="0" borderId="23" xfId="57" applyNumberFormat="1" applyFont="1" applyFill="1" applyBorder="1" applyAlignment="1">
      <alignment horizontal="right" vertical="center"/>
      <protection/>
    </xf>
    <xf numFmtId="0" fontId="0" fillId="0" borderId="23" xfId="0" applyFont="1" applyFill="1" applyBorder="1" applyAlignment="1">
      <alignment horizontal="center" vertical="center" wrapText="1"/>
    </xf>
    <xf numFmtId="0" fontId="13" fillId="38" borderId="80" xfId="0" applyFont="1" applyFill="1" applyBorder="1" applyAlignment="1">
      <alignment horizontal="center" vertical="center" wrapText="1"/>
    </xf>
    <xf numFmtId="0" fontId="13" fillId="38" borderId="67" xfId="0" applyFont="1" applyFill="1" applyBorder="1" applyAlignment="1">
      <alignment horizontal="center" vertical="center" wrapText="1"/>
    </xf>
    <xf numFmtId="0" fontId="13" fillId="38" borderId="8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4" fontId="0" fillId="0" borderId="37" xfId="0" applyNumberFormat="1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justify" vertical="center" wrapText="1"/>
    </xf>
    <xf numFmtId="0" fontId="0" fillId="0" borderId="23" xfId="0" applyFont="1" applyFill="1" applyBorder="1" applyAlignment="1">
      <alignment horizontal="justify" vertical="center" wrapText="1"/>
    </xf>
    <xf numFmtId="4" fontId="0" fillId="0" borderId="30" xfId="57" applyNumberFormat="1" applyFont="1" applyFill="1" applyBorder="1" applyAlignment="1">
      <alignment horizontal="right" vertical="center"/>
      <protection/>
    </xf>
    <xf numFmtId="4" fontId="0" fillId="0" borderId="27" xfId="57" applyNumberFormat="1" applyFont="1" applyFill="1" applyBorder="1" applyAlignment="1">
      <alignment horizontal="right" vertical="center"/>
      <protection/>
    </xf>
    <xf numFmtId="0" fontId="4" fillId="0" borderId="0" xfId="57" applyFont="1" applyFill="1" applyAlignment="1">
      <alignment horizontal="left" vertical="center"/>
      <protection/>
    </xf>
    <xf numFmtId="0" fontId="64" fillId="37" borderId="21" xfId="0" applyFont="1" applyFill="1" applyBorder="1" applyAlignment="1">
      <alignment horizontal="center" vertical="center" wrapText="1"/>
    </xf>
    <xf numFmtId="0" fontId="64" fillId="37" borderId="68" xfId="0" applyFont="1" applyFill="1" applyBorder="1" applyAlignment="1">
      <alignment horizontal="center" vertical="center" wrapText="1"/>
    </xf>
    <xf numFmtId="0" fontId="64" fillId="37" borderId="69" xfId="0" applyFont="1" applyFill="1" applyBorder="1" applyAlignment="1">
      <alignment horizontal="center" vertical="center" wrapText="1"/>
    </xf>
    <xf numFmtId="0" fontId="0" fillId="38" borderId="80" xfId="72" applyFont="1" applyFill="1" applyBorder="1" applyAlignment="1">
      <alignment horizontal="center" vertical="center" wrapText="1"/>
      <protection/>
    </xf>
    <xf numFmtId="0" fontId="0" fillId="38" borderId="67" xfId="72" applyFont="1" applyFill="1" applyBorder="1" applyAlignment="1">
      <alignment horizontal="center" vertical="center" wrapText="1"/>
      <protection/>
    </xf>
    <xf numFmtId="0" fontId="0" fillId="38" borderId="81" xfId="72" applyFont="1" applyFill="1" applyBorder="1" applyAlignment="1">
      <alignment horizontal="center" vertical="center" wrapText="1"/>
      <protection/>
    </xf>
    <xf numFmtId="0" fontId="64" fillId="37" borderId="80" xfId="72" applyFont="1" applyFill="1" applyBorder="1" applyAlignment="1">
      <alignment horizontal="center" vertical="center" wrapText="1"/>
      <protection/>
    </xf>
    <xf numFmtId="0" fontId="64" fillId="37" borderId="67" xfId="72" applyFont="1" applyFill="1" applyBorder="1" applyAlignment="1">
      <alignment horizontal="center" vertical="center" wrapText="1"/>
      <protection/>
    </xf>
    <xf numFmtId="0" fontId="64" fillId="37" borderId="81" xfId="72" applyFont="1" applyFill="1" applyBorder="1" applyAlignment="1">
      <alignment horizontal="center" vertical="center" wrapText="1"/>
      <protection/>
    </xf>
    <xf numFmtId="0" fontId="64" fillId="37" borderId="21" xfId="57" applyFont="1" applyFill="1" applyBorder="1" applyAlignment="1">
      <alignment horizontal="center" vertical="center"/>
      <protection/>
    </xf>
    <xf numFmtId="0" fontId="64" fillId="37" borderId="68" xfId="57" applyFont="1" applyFill="1" applyBorder="1" applyAlignment="1">
      <alignment horizontal="center" vertical="center"/>
      <protection/>
    </xf>
    <xf numFmtId="0" fontId="64" fillId="37" borderId="69" xfId="57" applyFont="1" applyFill="1" applyBorder="1" applyAlignment="1">
      <alignment horizontal="center" vertical="center"/>
      <protection/>
    </xf>
    <xf numFmtId="0" fontId="64" fillId="37" borderId="73" xfId="72" applyFont="1" applyFill="1" applyBorder="1" applyAlignment="1">
      <alignment horizontal="center" vertical="center" wrapText="1"/>
      <protection/>
    </xf>
    <xf numFmtId="0" fontId="64" fillId="37" borderId="74" xfId="72" applyFont="1" applyFill="1" applyBorder="1" applyAlignment="1">
      <alignment horizontal="center" vertical="center" wrapText="1"/>
      <protection/>
    </xf>
    <xf numFmtId="0" fontId="64" fillId="37" borderId="75" xfId="72" applyFont="1" applyFill="1" applyBorder="1" applyAlignment="1">
      <alignment horizontal="center" vertical="center" wrapText="1"/>
      <protection/>
    </xf>
    <xf numFmtId="0" fontId="64" fillId="37" borderId="73" xfId="0" applyFont="1" applyFill="1" applyBorder="1" applyAlignment="1">
      <alignment horizontal="center" vertical="center" wrapText="1"/>
    </xf>
    <xf numFmtId="0" fontId="64" fillId="37" borderId="74" xfId="0" applyFont="1" applyFill="1" applyBorder="1" applyAlignment="1">
      <alignment horizontal="center" vertical="center" wrapText="1"/>
    </xf>
    <xf numFmtId="0" fontId="64" fillId="37" borderId="75" xfId="0" applyFont="1" applyFill="1" applyBorder="1" applyAlignment="1">
      <alignment horizontal="center" vertical="center" wrapText="1"/>
    </xf>
    <xf numFmtId="0" fontId="64" fillId="37" borderId="80" xfId="0" applyFont="1" applyFill="1" applyBorder="1" applyAlignment="1">
      <alignment horizontal="center" wrapText="1"/>
    </xf>
    <xf numFmtId="0" fontId="64" fillId="37" borderId="67" xfId="0" applyFont="1" applyFill="1" applyBorder="1" applyAlignment="1">
      <alignment horizontal="center" wrapText="1"/>
    </xf>
    <xf numFmtId="0" fontId="64" fillId="37" borderId="81" xfId="0" applyFont="1" applyFill="1" applyBorder="1" applyAlignment="1">
      <alignment horizontal="center" wrapText="1"/>
    </xf>
    <xf numFmtId="0" fontId="15" fillId="37" borderId="82" xfId="0" applyFont="1" applyFill="1" applyBorder="1" applyAlignment="1">
      <alignment horizontal="center" vertical="center" wrapText="1"/>
    </xf>
    <xf numFmtId="0" fontId="15" fillId="37" borderId="83" xfId="0" applyFont="1" applyFill="1" applyBorder="1" applyAlignment="1">
      <alignment horizontal="center" vertical="center" wrapText="1"/>
    </xf>
    <xf numFmtId="0" fontId="15" fillId="37" borderId="84" xfId="0" applyFont="1" applyFill="1" applyBorder="1" applyAlignment="1">
      <alignment horizontal="center" vertical="center" wrapText="1"/>
    </xf>
    <xf numFmtId="0" fontId="16" fillId="0" borderId="0" xfId="57" applyFont="1" applyFill="1" applyAlignment="1">
      <alignment horizontal="center" vertical="center"/>
      <protection/>
    </xf>
    <xf numFmtId="0" fontId="7" fillId="0" borderId="0" xfId="57" applyFont="1" applyFill="1" applyAlignment="1">
      <alignment horizontal="center" vertical="center"/>
      <protection/>
    </xf>
    <xf numFmtId="0" fontId="64" fillId="34" borderId="21" xfId="0" applyFont="1" applyFill="1" applyBorder="1" applyAlignment="1">
      <alignment horizontal="center" vertical="center" wrapText="1"/>
    </xf>
    <xf numFmtId="0" fontId="64" fillId="34" borderId="69" xfId="0" applyFont="1" applyFill="1" applyBorder="1" applyAlignment="1">
      <alignment horizontal="center" vertical="center" wrapText="1"/>
    </xf>
    <xf numFmtId="0" fontId="14" fillId="39" borderId="82" xfId="0" applyFont="1" applyFill="1" applyBorder="1" applyAlignment="1">
      <alignment horizontal="center" vertical="center" wrapText="1"/>
    </xf>
    <xf numFmtId="0" fontId="14" fillId="39" borderId="83" xfId="0" applyFont="1" applyFill="1" applyBorder="1" applyAlignment="1">
      <alignment horizontal="center" vertical="center" wrapText="1"/>
    </xf>
    <xf numFmtId="0" fontId="14" fillId="39" borderId="84" xfId="0" applyFont="1" applyFill="1" applyBorder="1" applyAlignment="1">
      <alignment horizontal="center" vertical="center" wrapText="1"/>
    </xf>
    <xf numFmtId="200" fontId="0" fillId="0" borderId="23" xfId="57" applyNumberFormat="1" applyFont="1" applyFill="1" applyBorder="1" applyAlignment="1">
      <alignment horizontal="right" vertical="center"/>
      <protection/>
    </xf>
    <xf numFmtId="0" fontId="64" fillId="37" borderId="21" xfId="57" applyFont="1" applyFill="1" applyBorder="1" applyAlignment="1">
      <alignment horizontal="center" vertical="center" wrapText="1"/>
      <protection/>
    </xf>
    <xf numFmtId="0" fontId="64" fillId="37" borderId="68" xfId="57" applyFont="1" applyFill="1" applyBorder="1" applyAlignment="1">
      <alignment horizontal="center" vertical="center" wrapText="1"/>
      <protection/>
    </xf>
    <xf numFmtId="0" fontId="64" fillId="37" borderId="69" xfId="57" applyFont="1" applyFill="1" applyBorder="1" applyAlignment="1">
      <alignment horizontal="center" vertical="center" wrapText="1"/>
      <protection/>
    </xf>
    <xf numFmtId="0" fontId="64" fillId="37" borderId="73" xfId="59" applyFont="1" applyFill="1" applyBorder="1" applyAlignment="1">
      <alignment horizontal="center" vertical="center" wrapText="1"/>
      <protection/>
    </xf>
    <xf numFmtId="0" fontId="64" fillId="37" borderId="74" xfId="59" applyFont="1" applyFill="1" applyBorder="1" applyAlignment="1">
      <alignment horizontal="center" vertical="center" wrapText="1"/>
      <protection/>
    </xf>
    <xf numFmtId="0" fontId="64" fillId="37" borderId="75" xfId="59" applyFont="1" applyFill="1" applyBorder="1" applyAlignment="1">
      <alignment horizontal="center" vertical="center" wrapText="1"/>
      <protection/>
    </xf>
    <xf numFmtId="0" fontId="0" fillId="0" borderId="22" xfId="72" applyFont="1" applyBorder="1" applyAlignment="1">
      <alignment horizontal="right" vertical="center"/>
      <protection/>
    </xf>
    <xf numFmtId="0" fontId="0" fillId="0" borderId="23" xfId="72" applyFont="1" applyBorder="1" applyAlignment="1">
      <alignment vertical="center" wrapText="1"/>
      <protection/>
    </xf>
    <xf numFmtId="4" fontId="0" fillId="0" borderId="23" xfId="72" applyNumberFormat="1" applyFont="1" applyBorder="1" applyAlignment="1">
      <alignment horizontal="right" vertical="center" wrapText="1"/>
      <protection/>
    </xf>
    <xf numFmtId="4" fontId="0" fillId="0" borderId="24" xfId="72" applyNumberFormat="1" applyFont="1" applyBorder="1" applyAlignment="1">
      <alignment horizontal="right" vertical="center" wrapText="1"/>
      <protection/>
    </xf>
    <xf numFmtId="0" fontId="0" fillId="0" borderId="17" xfId="72" applyFont="1" applyBorder="1" applyAlignment="1">
      <alignment horizontal="right" vertical="center"/>
      <protection/>
    </xf>
    <xf numFmtId="4" fontId="0" fillId="0" borderId="20" xfId="72" applyNumberFormat="1" applyFont="1" applyBorder="1" applyAlignment="1">
      <alignment horizontal="right" vertical="center" wrapText="1"/>
      <protection/>
    </xf>
    <xf numFmtId="4" fontId="0" fillId="0" borderId="25" xfId="72" applyNumberFormat="1" applyFont="1" applyBorder="1" applyAlignment="1">
      <alignment horizontal="right" vertical="center" wrapText="1"/>
      <protection/>
    </xf>
    <xf numFmtId="0" fontId="0" fillId="0" borderId="31" xfId="72" applyFont="1" applyBorder="1" applyAlignment="1">
      <alignment horizontal="right" vertical="center"/>
      <protection/>
    </xf>
    <xf numFmtId="4" fontId="0" fillId="0" borderId="29" xfId="72" applyNumberFormat="1" applyFont="1" applyBorder="1" applyAlignment="1">
      <alignment horizontal="right" vertical="center" wrapText="1"/>
      <protection/>
    </xf>
    <xf numFmtId="4" fontId="0" fillId="0" borderId="16" xfId="72" applyNumberFormat="1" applyFont="1" applyBorder="1" applyAlignment="1">
      <alignment horizontal="right" vertical="center" wrapText="1"/>
      <protection/>
    </xf>
    <xf numFmtId="0" fontId="64" fillId="37" borderId="80" xfId="59" applyFont="1" applyFill="1" applyBorder="1" applyAlignment="1">
      <alignment horizontal="center" vertical="center" wrapText="1"/>
      <protection/>
    </xf>
    <xf numFmtId="0" fontId="64" fillId="37" borderId="67" xfId="59" applyFont="1" applyFill="1" applyBorder="1" applyAlignment="1">
      <alignment horizontal="center" vertical="center" wrapText="1"/>
      <protection/>
    </xf>
    <xf numFmtId="0" fontId="64" fillId="37" borderId="81" xfId="59" applyFont="1" applyFill="1" applyBorder="1" applyAlignment="1">
      <alignment horizontal="center" vertical="center" wrapText="1"/>
      <protection/>
    </xf>
    <xf numFmtId="0" fontId="0" fillId="0" borderId="22" xfId="72" applyFont="1" applyFill="1" applyBorder="1" applyAlignment="1">
      <alignment horizontal="right" vertical="center"/>
      <protection/>
    </xf>
    <xf numFmtId="2" fontId="0" fillId="0" borderId="23" xfId="72" applyNumberFormat="1" applyFont="1" applyBorder="1" applyAlignment="1">
      <alignment horizontal="left" vertical="center" wrapText="1"/>
      <protection/>
    </xf>
    <xf numFmtId="0" fontId="0" fillId="0" borderId="17" xfId="72" applyFont="1" applyFill="1" applyBorder="1" applyAlignment="1">
      <alignment horizontal="right" vertical="center"/>
      <protection/>
    </xf>
    <xf numFmtId="2" fontId="0" fillId="0" borderId="20" xfId="72" applyNumberFormat="1" applyFont="1" applyBorder="1" applyAlignment="1">
      <alignment horizontal="left" vertical="center" wrapText="1"/>
      <protection/>
    </xf>
    <xf numFmtId="0" fontId="0" fillId="0" borderId="31" xfId="72" applyFont="1" applyFill="1" applyBorder="1" applyAlignment="1">
      <alignment horizontal="right" vertical="center"/>
      <protection/>
    </xf>
    <xf numFmtId="2" fontId="0" fillId="0" borderId="29" xfId="72" applyNumberFormat="1" applyFont="1" applyBorder="1" applyAlignment="1">
      <alignment horizontal="left" vertical="center" wrapText="1"/>
      <protection/>
    </xf>
    <xf numFmtId="3" fontId="0" fillId="0" borderId="23" xfId="72" applyNumberFormat="1" applyFont="1" applyBorder="1" applyAlignment="1">
      <alignment horizontal="right" vertical="center" wrapText="1"/>
      <protection/>
    </xf>
    <xf numFmtId="3" fontId="0" fillId="0" borderId="24" xfId="72" applyNumberFormat="1" applyFont="1" applyBorder="1" applyAlignment="1">
      <alignment horizontal="right" vertical="center" wrapText="1"/>
      <protection/>
    </xf>
    <xf numFmtId="3" fontId="0" fillId="0" borderId="20" xfId="72" applyNumberFormat="1" applyFont="1" applyBorder="1" applyAlignment="1">
      <alignment horizontal="right" vertical="center" wrapText="1"/>
      <protection/>
    </xf>
    <xf numFmtId="3" fontId="0" fillId="0" borderId="25" xfId="72" applyNumberFormat="1" applyFont="1" applyBorder="1" applyAlignment="1">
      <alignment horizontal="right" vertical="center" wrapText="1"/>
      <protection/>
    </xf>
    <xf numFmtId="3" fontId="0" fillId="0" borderId="29" xfId="72" applyNumberFormat="1" applyFont="1" applyBorder="1" applyAlignment="1">
      <alignment horizontal="right" vertical="center" wrapText="1"/>
      <protection/>
    </xf>
    <xf numFmtId="3" fontId="0" fillId="0" borderId="16" xfId="72" applyNumberFormat="1" applyFont="1" applyBorder="1" applyAlignment="1">
      <alignment horizontal="right" vertical="center" wrapText="1"/>
      <protection/>
    </xf>
    <xf numFmtId="0" fontId="0" fillId="0" borderId="35" xfId="72" applyFont="1" applyBorder="1" applyAlignment="1">
      <alignment horizontal="right" vertical="center"/>
      <protection/>
    </xf>
    <xf numFmtId="0" fontId="0" fillId="0" borderId="36" xfId="72" applyFont="1" applyBorder="1" applyAlignment="1">
      <alignment vertical="center" wrapText="1"/>
      <protection/>
    </xf>
    <xf numFmtId="4" fontId="0" fillId="0" borderId="36" xfId="72" applyNumberFormat="1" applyFont="1" applyBorder="1" applyAlignment="1">
      <alignment horizontal="right" vertical="center" wrapText="1"/>
      <protection/>
    </xf>
    <xf numFmtId="4" fontId="0" fillId="0" borderId="38" xfId="72" applyNumberFormat="1" applyFont="1" applyBorder="1" applyAlignment="1">
      <alignment horizontal="right" vertical="center" wrapText="1"/>
      <protection/>
    </xf>
    <xf numFmtId="0" fontId="64" fillId="34" borderId="80" xfId="57" applyFont="1" applyFill="1" applyBorder="1" applyAlignment="1">
      <alignment horizontal="center" vertical="center"/>
      <protection/>
    </xf>
    <xf numFmtId="0" fontId="64" fillId="34" borderId="67" xfId="57" applyFont="1" applyFill="1" applyBorder="1" applyAlignment="1">
      <alignment horizontal="center" vertical="center" wrapText="1"/>
      <protection/>
    </xf>
    <xf numFmtId="0" fontId="64" fillId="34" borderId="67" xfId="72" applyFont="1" applyFill="1" applyBorder="1" applyAlignment="1">
      <alignment horizontal="center" vertical="center" wrapText="1"/>
      <protection/>
    </xf>
    <xf numFmtId="0" fontId="64" fillId="34" borderId="81" xfId="0" applyFont="1" applyFill="1" applyBorder="1" applyAlignment="1">
      <alignment horizontal="center" vertical="center" wrapText="1"/>
    </xf>
    <xf numFmtId="0" fontId="0" fillId="0" borderId="23" xfId="57" applyFont="1" applyBorder="1" applyAlignment="1">
      <alignment horizontal="left" vertical="center"/>
      <protection/>
    </xf>
    <xf numFmtId="2" fontId="0" fillId="0" borderId="23" xfId="57" applyNumberFormat="1" applyFont="1" applyBorder="1" applyAlignment="1">
      <alignment horizontal="center" vertical="center"/>
      <protection/>
    </xf>
    <xf numFmtId="2" fontId="0" fillId="0" borderId="23" xfId="57" applyNumberFormat="1" applyFont="1" applyBorder="1" applyAlignment="1">
      <alignment vertical="center"/>
      <protection/>
    </xf>
    <xf numFmtId="2" fontId="0" fillId="0" borderId="24" xfId="57" applyNumberFormat="1" applyFont="1" applyBorder="1" applyAlignment="1">
      <alignment vertical="center"/>
      <protection/>
    </xf>
    <xf numFmtId="0" fontId="0" fillId="0" borderId="20" xfId="57" applyFont="1" applyBorder="1" applyAlignment="1">
      <alignment horizontal="left" vertical="center"/>
      <protection/>
    </xf>
    <xf numFmtId="2" fontId="0" fillId="0" borderId="20" xfId="57" applyNumberFormat="1" applyFont="1" applyBorder="1" applyAlignment="1">
      <alignment horizontal="center" vertical="center"/>
      <protection/>
    </xf>
    <xf numFmtId="2" fontId="0" fillId="0" borderId="20" xfId="57" applyNumberFormat="1" applyFont="1" applyBorder="1" applyAlignment="1">
      <alignment vertical="center"/>
      <protection/>
    </xf>
    <xf numFmtId="2" fontId="0" fillId="0" borderId="25" xfId="57" applyNumberFormat="1" applyFont="1" applyBorder="1" applyAlignment="1">
      <alignment vertical="center"/>
      <protection/>
    </xf>
    <xf numFmtId="0" fontId="0" fillId="0" borderId="29" xfId="57" applyFont="1" applyBorder="1" applyAlignment="1">
      <alignment horizontal="left" vertical="center"/>
      <protection/>
    </xf>
    <xf numFmtId="2" fontId="0" fillId="0" borderId="29" xfId="57" applyNumberFormat="1" applyFont="1" applyBorder="1" applyAlignment="1">
      <alignment horizontal="center" vertical="center"/>
      <protection/>
    </xf>
    <xf numFmtId="2" fontId="0" fillId="0" borderId="29" xfId="57" applyNumberFormat="1" applyFont="1" applyBorder="1" applyAlignment="1">
      <alignment vertical="center"/>
      <protection/>
    </xf>
    <xf numFmtId="2" fontId="0" fillId="0" borderId="16" xfId="57" applyNumberFormat="1" applyFont="1" applyBorder="1" applyAlignment="1">
      <alignment vertical="center"/>
      <protection/>
    </xf>
    <xf numFmtId="0" fontId="0" fillId="0" borderId="23" xfId="57" applyFont="1" applyBorder="1" applyAlignment="1">
      <alignment horizontal="left" vertical="center" wrapText="1"/>
      <protection/>
    </xf>
    <xf numFmtId="0" fontId="0" fillId="0" borderId="20" xfId="57" applyFont="1" applyBorder="1" applyAlignment="1">
      <alignment horizontal="left" vertical="center" wrapText="1"/>
      <protection/>
    </xf>
    <xf numFmtId="0" fontId="0" fillId="0" borderId="20" xfId="57" applyFont="1" applyFill="1" applyBorder="1" applyAlignment="1">
      <alignment horizontal="left" vertical="center"/>
      <protection/>
    </xf>
    <xf numFmtId="0" fontId="0" fillId="0" borderId="36" xfId="57" applyFont="1" applyBorder="1" applyAlignment="1">
      <alignment horizontal="left" vertical="center"/>
      <protection/>
    </xf>
    <xf numFmtId="0" fontId="0" fillId="0" borderId="36" xfId="57" applyFont="1" applyBorder="1" applyAlignment="1">
      <alignment vertical="center" wrapText="1"/>
      <protection/>
    </xf>
    <xf numFmtId="2" fontId="0" fillId="0" borderId="36" xfId="57" applyNumberFormat="1" applyFont="1" applyBorder="1" applyAlignment="1">
      <alignment horizontal="center" vertical="center"/>
      <protection/>
    </xf>
    <xf numFmtId="2" fontId="0" fillId="0" borderId="36" xfId="57" applyNumberFormat="1" applyFont="1" applyBorder="1" applyAlignment="1">
      <alignment vertical="center"/>
      <protection/>
    </xf>
    <xf numFmtId="2" fontId="0" fillId="0" borderId="38" xfId="57" applyNumberFormat="1" applyFont="1" applyBorder="1" applyAlignment="1">
      <alignment vertical="center"/>
      <protection/>
    </xf>
    <xf numFmtId="0" fontId="0" fillId="0" borderId="22" xfId="57" applyFont="1" applyFill="1" applyBorder="1" applyAlignment="1">
      <alignment horizontal="right" vertical="center"/>
      <protection/>
    </xf>
    <xf numFmtId="0" fontId="0" fillId="0" borderId="27" xfId="57" applyFont="1" applyFill="1" applyBorder="1" applyAlignment="1">
      <alignment horizontal="left" vertical="center" wrapText="1"/>
      <protection/>
    </xf>
    <xf numFmtId="187" fontId="0" fillId="0" borderId="23" xfId="46" applyNumberFormat="1" applyFont="1" applyFill="1" applyBorder="1" applyAlignment="1">
      <alignment horizontal="right" vertical="center"/>
    </xf>
    <xf numFmtId="187" fontId="0" fillId="0" borderId="24" xfId="46" applyNumberFormat="1" applyFont="1" applyFill="1" applyBorder="1" applyAlignment="1">
      <alignment horizontal="right" vertical="center"/>
    </xf>
    <xf numFmtId="0" fontId="0" fillId="0" borderId="17" xfId="57" applyFont="1" applyFill="1" applyBorder="1" applyAlignment="1">
      <alignment horizontal="right" vertical="center"/>
      <protection/>
    </xf>
    <xf numFmtId="0" fontId="0" fillId="0" borderId="30" xfId="57" applyFont="1" applyFill="1" applyBorder="1" applyAlignment="1">
      <alignment horizontal="left" vertical="center" wrapText="1"/>
      <protection/>
    </xf>
    <xf numFmtId="187" fontId="0" fillId="0" borderId="20" xfId="46" applyNumberFormat="1" applyFont="1" applyFill="1" applyBorder="1" applyAlignment="1">
      <alignment horizontal="right" vertical="center"/>
    </xf>
    <xf numFmtId="187" fontId="0" fillId="0" borderId="25" xfId="46" applyNumberFormat="1" applyFont="1" applyFill="1" applyBorder="1" applyAlignment="1">
      <alignment horizontal="right" vertical="center"/>
    </xf>
    <xf numFmtId="0" fontId="0" fillId="0" borderId="23" xfId="57" applyFont="1" applyFill="1" applyBorder="1" applyAlignment="1">
      <alignment horizontal="left" vertical="center" wrapText="1"/>
      <protection/>
    </xf>
    <xf numFmtId="0" fontId="0" fillId="0" borderId="31" xfId="57" applyFont="1" applyFill="1" applyBorder="1" applyAlignment="1">
      <alignment horizontal="right" vertical="center"/>
      <protection/>
    </xf>
    <xf numFmtId="187" fontId="0" fillId="0" borderId="29" xfId="46" applyNumberFormat="1" applyFont="1" applyFill="1" applyBorder="1" applyAlignment="1">
      <alignment horizontal="right" vertical="center"/>
    </xf>
    <xf numFmtId="187" fontId="0" fillId="0" borderId="16" xfId="46" applyNumberFormat="1" applyFont="1" applyFill="1" applyBorder="1" applyAlignment="1">
      <alignment horizontal="right" vertical="center"/>
    </xf>
    <xf numFmtId="187" fontId="0" fillId="0" borderId="25" xfId="46" applyNumberFormat="1" applyFont="1" applyFill="1" applyBorder="1" applyAlignment="1">
      <alignment horizontal="right" vertical="center" wrapText="1"/>
    </xf>
    <xf numFmtId="4" fontId="0" fillId="0" borderId="24" xfId="46" applyNumberFormat="1" applyFont="1" applyFill="1" applyBorder="1" applyAlignment="1">
      <alignment horizontal="right" vertical="center"/>
    </xf>
    <xf numFmtId="4" fontId="0" fillId="0" borderId="25" xfId="46" applyNumberFormat="1" applyFont="1" applyFill="1" applyBorder="1" applyAlignment="1">
      <alignment horizontal="right" vertical="center"/>
    </xf>
    <xf numFmtId="4" fontId="0" fillId="0" borderId="20" xfId="46" applyNumberFormat="1" applyFont="1" applyFill="1" applyBorder="1" applyAlignment="1">
      <alignment horizontal="right" vertical="center"/>
    </xf>
    <xf numFmtId="0" fontId="0" fillId="0" borderId="22" xfId="57" applyFont="1" applyFill="1" applyBorder="1" applyAlignment="1">
      <alignment horizontal="right" vertical="center" wrapText="1"/>
      <protection/>
    </xf>
    <xf numFmtId="0" fontId="0" fillId="0" borderId="17" xfId="57" applyFont="1" applyFill="1" applyBorder="1" applyAlignment="1">
      <alignment horizontal="right" vertical="center" wrapText="1"/>
      <protection/>
    </xf>
    <xf numFmtId="0" fontId="0" fillId="0" borderId="31" xfId="57" applyFont="1" applyFill="1" applyBorder="1" applyAlignment="1">
      <alignment horizontal="right" vertical="center" wrapText="1"/>
      <protection/>
    </xf>
    <xf numFmtId="0" fontId="64" fillId="37" borderId="73" xfId="57" applyFont="1" applyFill="1" applyBorder="1" applyAlignment="1">
      <alignment horizontal="center" vertical="center"/>
      <protection/>
    </xf>
    <xf numFmtId="0" fontId="64" fillId="37" borderId="74" xfId="57" applyFont="1" applyFill="1" applyBorder="1" applyAlignment="1">
      <alignment horizontal="center" vertical="center"/>
      <protection/>
    </xf>
    <xf numFmtId="0" fontId="64" fillId="37" borderId="75" xfId="57" applyFont="1" applyFill="1" applyBorder="1" applyAlignment="1">
      <alignment horizontal="center" vertical="center"/>
      <protection/>
    </xf>
    <xf numFmtId="0" fontId="0" fillId="0" borderId="52" xfId="57" applyFont="1" applyFill="1" applyBorder="1" applyAlignment="1">
      <alignment horizontal="right" vertical="center"/>
      <protection/>
    </xf>
    <xf numFmtId="0" fontId="0" fillId="0" borderId="30" xfId="57" applyFont="1" applyFill="1" applyBorder="1" applyAlignment="1">
      <alignment vertical="center" wrapText="1"/>
      <protection/>
    </xf>
    <xf numFmtId="0" fontId="0" fillId="0" borderId="30" xfId="57" applyFont="1" applyFill="1" applyBorder="1" applyAlignment="1">
      <alignment horizontal="center" vertical="center" wrapText="1"/>
      <protection/>
    </xf>
    <xf numFmtId="187" fontId="0" fillId="0" borderId="30" xfId="46" applyNumberFormat="1" applyFont="1" applyFill="1" applyBorder="1" applyAlignment="1">
      <alignment horizontal="right" vertical="center"/>
    </xf>
    <xf numFmtId="187" fontId="0" fillId="0" borderId="14" xfId="46" applyNumberFormat="1" applyFont="1" applyFill="1" applyBorder="1" applyAlignment="1">
      <alignment horizontal="right" vertical="center"/>
    </xf>
    <xf numFmtId="0" fontId="0" fillId="0" borderId="17" xfId="58" applyFont="1" applyFill="1" applyBorder="1" applyAlignment="1">
      <alignment horizontal="right" vertical="center"/>
      <protection/>
    </xf>
    <xf numFmtId="0" fontId="0" fillId="0" borderId="31" xfId="58" applyFont="1" applyFill="1" applyBorder="1" applyAlignment="1">
      <alignment horizontal="right" vertical="center"/>
      <protection/>
    </xf>
    <xf numFmtId="2" fontId="0" fillId="0" borderId="23" xfId="46" applyNumberFormat="1" applyFont="1" applyFill="1" applyBorder="1" applyAlignment="1">
      <alignment horizontal="right" vertical="center"/>
    </xf>
    <xf numFmtId="2" fontId="0" fillId="0" borderId="24" xfId="46" applyNumberFormat="1" applyFont="1" applyFill="1" applyBorder="1" applyAlignment="1">
      <alignment horizontal="right" vertical="center"/>
    </xf>
    <xf numFmtId="43" fontId="0" fillId="0" borderId="16" xfId="46" applyNumberFormat="1" applyFont="1" applyFill="1" applyBorder="1" applyAlignment="1">
      <alignment horizontal="right" vertical="center"/>
    </xf>
    <xf numFmtId="0" fontId="10" fillId="0" borderId="17" xfId="57" applyFont="1" applyFill="1" applyBorder="1" applyAlignment="1">
      <alignment horizontal="center" vertical="center"/>
      <protection/>
    </xf>
    <xf numFmtId="0" fontId="10" fillId="0" borderId="20" xfId="57" applyFont="1" applyFill="1" applyBorder="1" applyAlignment="1">
      <alignment horizontal="center" vertical="center"/>
      <protection/>
    </xf>
    <xf numFmtId="0" fontId="10" fillId="0" borderId="25" xfId="57" applyFont="1" applyFill="1" applyBorder="1" applyAlignment="1">
      <alignment horizontal="center" vertical="center"/>
      <protection/>
    </xf>
    <xf numFmtId="0" fontId="0" fillId="0" borderId="30" xfId="57" applyFont="1" applyFill="1" applyBorder="1" applyAlignment="1">
      <alignment vertical="center"/>
      <protection/>
    </xf>
    <xf numFmtId="0" fontId="0" fillId="0" borderId="32" xfId="57" applyFont="1" applyFill="1" applyBorder="1" applyAlignment="1">
      <alignment horizontal="right" vertical="center"/>
      <protection/>
    </xf>
    <xf numFmtId="187" fontId="0" fillId="0" borderId="33" xfId="46" applyNumberFormat="1" applyFont="1" applyFill="1" applyBorder="1" applyAlignment="1">
      <alignment horizontal="right" vertical="center"/>
    </xf>
    <xf numFmtId="187" fontId="0" fillId="0" borderId="34" xfId="46" applyNumberFormat="1" applyFont="1" applyFill="1" applyBorder="1" applyAlignment="1">
      <alignment horizontal="right" vertical="center"/>
    </xf>
    <xf numFmtId="0" fontId="0" fillId="0" borderId="35" xfId="57" applyFont="1" applyFill="1" applyBorder="1" applyAlignment="1">
      <alignment horizontal="right" vertical="center"/>
      <protection/>
    </xf>
    <xf numFmtId="0" fontId="0" fillId="0" borderId="36" xfId="57" applyFont="1" applyFill="1" applyBorder="1" applyAlignment="1">
      <alignment vertical="center"/>
      <protection/>
    </xf>
    <xf numFmtId="187" fontId="0" fillId="0" borderId="36" xfId="46" applyNumberFormat="1" applyFont="1" applyFill="1" applyBorder="1" applyAlignment="1">
      <alignment horizontal="right" vertical="center"/>
    </xf>
    <xf numFmtId="187" fontId="0" fillId="0" borderId="38" xfId="46" applyNumberFormat="1" applyFont="1" applyFill="1" applyBorder="1" applyAlignment="1">
      <alignment horizontal="right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Пиздец окончате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_price у.е 01.12.2003.xls (С ДР.ОБОРУД.)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3" xfId="56"/>
    <cellStyle name="Обычный_price у.е 01.12.2003.xls (С ДР.ОБОРУД.)" xfId="57"/>
    <cellStyle name="Обычный_price у.е.24.02.2004" xfId="58"/>
    <cellStyle name="Обычный_PRSEPT" xfId="59"/>
    <cellStyle name="Обычный_Лист1" xfId="60"/>
    <cellStyle name="Обычный_ПРАЙС КОПИЯ1" xfId="61"/>
    <cellStyle name="Обычный_Прайс_август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Процентный 2 2" xfId="69"/>
    <cellStyle name="Процентный 3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11</xdr:row>
      <xdr:rowOff>0</xdr:rowOff>
    </xdr:from>
    <xdr:to>
      <xdr:col>1</xdr:col>
      <xdr:colOff>609600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19250" y="3143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NEW!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0</xdr:row>
      <xdr:rowOff>676275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1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3</xdr:row>
      <xdr:rowOff>38100</xdr:rowOff>
    </xdr:from>
    <xdr:to>
      <xdr:col>0</xdr:col>
      <xdr:colOff>285750</xdr:colOff>
      <xdr:row>3</xdr:row>
      <xdr:rowOff>161925</xdr:rowOff>
    </xdr:to>
    <xdr:pic>
      <xdr:nvPicPr>
        <xdr:cNvPr id="1" name="Picture 1" descr="logo_rv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191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142875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47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1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267</xdr:row>
      <xdr:rowOff>0</xdr:rowOff>
    </xdr:from>
    <xdr:to>
      <xdr:col>2</xdr:col>
      <xdr:colOff>1590675</xdr:colOff>
      <xdr:row>267</xdr:row>
      <xdr:rowOff>0</xdr:rowOff>
    </xdr:to>
    <xdr:pic>
      <xdr:nvPicPr>
        <xdr:cNvPr id="1" name="Picture 17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7703700"/>
          <a:ext cx="2924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52</xdr:row>
      <xdr:rowOff>47625</xdr:rowOff>
    </xdr:from>
    <xdr:to>
      <xdr:col>2</xdr:col>
      <xdr:colOff>1019175</xdr:colOff>
      <xdr:row>52</xdr:row>
      <xdr:rowOff>381000</xdr:rowOff>
    </xdr:to>
    <xdr:pic>
      <xdr:nvPicPr>
        <xdr:cNvPr id="2" name="Picture 17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20850"/>
          <a:ext cx="2638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133350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47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22"/>
  <sheetViews>
    <sheetView tabSelected="1" zoomScalePageLayoutView="0" workbookViewId="0" topLeftCell="A1">
      <selection activeCell="C36" sqref="C36"/>
    </sheetView>
  </sheetViews>
  <sheetFormatPr defaultColWidth="9.140625" defaultRowHeight="12.75"/>
  <cols>
    <col min="1" max="1" width="4.28125" style="12" customWidth="1"/>
    <col min="2" max="2" width="20.00390625" style="0" customWidth="1"/>
    <col min="3" max="3" width="94.28125" style="0" customWidth="1"/>
    <col min="4" max="4" width="12.8515625" style="0" customWidth="1"/>
  </cols>
  <sheetData>
    <row r="1" spans="1:4" ht="56.25" customHeight="1">
      <c r="A1" s="502" t="s">
        <v>3647</v>
      </c>
      <c r="B1" s="503"/>
      <c r="C1" s="503"/>
      <c r="D1" s="504"/>
    </row>
    <row r="2" spans="1:4" ht="28.5" customHeight="1" thickBot="1">
      <c r="A2" s="511" t="s">
        <v>3222</v>
      </c>
      <c r="B2" s="511"/>
      <c r="C2" s="511"/>
      <c r="D2" s="511"/>
    </row>
    <row r="3" spans="1:4" ht="18.75" thickBot="1">
      <c r="A3" s="405"/>
      <c r="B3" s="508" t="s">
        <v>3068</v>
      </c>
      <c r="C3" s="509"/>
      <c r="D3" s="510"/>
    </row>
    <row r="4" spans="1:4" ht="18">
      <c r="A4" s="401">
        <v>1</v>
      </c>
      <c r="B4" s="496" t="s">
        <v>3648</v>
      </c>
      <c r="C4" s="497"/>
      <c r="D4" s="498"/>
    </row>
    <row r="5" spans="1:4" ht="18">
      <c r="A5" s="402">
        <v>2</v>
      </c>
      <c r="B5" s="499" t="s">
        <v>3218</v>
      </c>
      <c r="C5" s="500"/>
      <c r="D5" s="501"/>
    </row>
    <row r="6" spans="1:4" ht="18">
      <c r="A6" s="403">
        <v>3</v>
      </c>
      <c r="B6" s="499" t="s">
        <v>3219</v>
      </c>
      <c r="C6" s="500"/>
      <c r="D6" s="501"/>
    </row>
    <row r="7" spans="1:4" ht="18">
      <c r="A7" s="403">
        <v>4</v>
      </c>
      <c r="B7" s="499" t="s">
        <v>3646</v>
      </c>
      <c r="C7" s="500"/>
      <c r="D7" s="501"/>
    </row>
    <row r="8" spans="1:4" ht="18">
      <c r="A8" s="403">
        <v>5</v>
      </c>
      <c r="B8" s="499" t="s">
        <v>3198</v>
      </c>
      <c r="C8" s="500"/>
      <c r="D8" s="501"/>
    </row>
    <row r="9" spans="1:4" ht="18">
      <c r="A9" s="403">
        <v>6</v>
      </c>
      <c r="B9" s="499" t="s">
        <v>3220</v>
      </c>
      <c r="C9" s="500"/>
      <c r="D9" s="501"/>
    </row>
    <row r="10" spans="1:4" ht="18">
      <c r="A10" s="402">
        <v>7</v>
      </c>
      <c r="B10" s="499" t="s">
        <v>3210</v>
      </c>
      <c r="C10" s="500"/>
      <c r="D10" s="501"/>
    </row>
    <row r="11" spans="1:4" ht="18">
      <c r="A11" s="404">
        <v>8</v>
      </c>
      <c r="B11" s="499" t="s">
        <v>3221</v>
      </c>
      <c r="C11" s="500"/>
      <c r="D11" s="501"/>
    </row>
    <row r="12" spans="1:4" ht="18.75" thickBot="1">
      <c r="A12" s="400">
        <v>9</v>
      </c>
      <c r="B12" s="505" t="s">
        <v>3069</v>
      </c>
      <c r="C12" s="506"/>
      <c r="D12" s="507"/>
    </row>
    <row r="13" spans="1:4" ht="12.75">
      <c r="A13" s="55"/>
      <c r="B13" s="56"/>
      <c r="C13" s="56"/>
      <c r="D13" s="56"/>
    </row>
    <row r="14" spans="1:4" ht="12.75">
      <c r="A14" s="57"/>
      <c r="B14" s="56"/>
      <c r="C14" s="56"/>
      <c r="D14" s="56"/>
    </row>
    <row r="15" spans="1:4" ht="12.75">
      <c r="A15" s="55"/>
      <c r="B15" s="56"/>
      <c r="C15" s="55"/>
      <c r="D15" s="56"/>
    </row>
    <row r="16" spans="1:4" ht="12.75">
      <c r="A16" s="55"/>
      <c r="B16" s="56"/>
      <c r="C16" s="56"/>
      <c r="D16" s="56"/>
    </row>
    <row r="17" spans="1:4" ht="12.75">
      <c r="A17" s="55"/>
      <c r="B17" s="55"/>
      <c r="C17" s="55"/>
      <c r="D17" s="55"/>
    </row>
    <row r="18" spans="1:4" ht="12.75">
      <c r="A18" s="55"/>
      <c r="B18" s="55"/>
      <c r="C18" s="55"/>
      <c r="D18" s="55"/>
    </row>
    <row r="19" spans="1:4" ht="12.75">
      <c r="A19" s="57"/>
      <c r="B19" s="55"/>
      <c r="C19" s="55"/>
      <c r="D19" s="55"/>
    </row>
    <row r="20" spans="1:4" ht="12.75">
      <c r="A20" s="57"/>
      <c r="B20" s="55"/>
      <c r="C20" s="55"/>
      <c r="D20" s="55"/>
    </row>
    <row r="21" spans="1:3" ht="14.25">
      <c r="A21" s="27"/>
      <c r="B21" s="1"/>
      <c r="C21" s="2"/>
    </row>
    <row r="22" spans="1:3" ht="14.25">
      <c r="A22" s="27"/>
      <c r="B22" s="1"/>
      <c r="C22" s="2"/>
    </row>
  </sheetData>
  <sheetProtection/>
  <mergeCells count="12">
    <mergeCell ref="B11:D11"/>
    <mergeCell ref="A2:D2"/>
    <mergeCell ref="B4:D4"/>
    <mergeCell ref="B5:D5"/>
    <mergeCell ref="B6:D6"/>
    <mergeCell ref="B7:D7"/>
    <mergeCell ref="A1:D1"/>
    <mergeCell ref="B12:D12"/>
    <mergeCell ref="B3:D3"/>
    <mergeCell ref="B8:D8"/>
    <mergeCell ref="B9:D9"/>
    <mergeCell ref="B10:D10"/>
  </mergeCells>
  <hyperlinks>
    <hyperlink ref="B4:D4" location="'1.ОПС'!A1" display="Охранно-пожарные сигнализации (ОПС) "/>
    <hyperlink ref="B5:D5" location="'2.ОПС фирмы ADEMCO'!A1" display="Охранно-пожарные сигнализации фирмы &quot;ADEMCO&quot;"/>
    <hyperlink ref="B6:D6" location="'3.ПС фирмы SYSTEM SENSOR'!A1" display="Пожарные сигнализации фирмы &quot;SYSTEM SENSOR&quot;"/>
    <hyperlink ref="B7:D7" location="'4.Кабели и провода'!A1" display="Кабели, провода и монтажные материалы"/>
    <hyperlink ref="B8:D8" location="'5.Системы контроля доступа'!A1" display="Системы контроля доступа"/>
    <hyperlink ref="B9:D9" location="'6.Источники питания'!A1" display="Источники питания (аккумуляторы, блоки питания)"/>
    <hyperlink ref="B10:D10" location="'7.Пожарно-техническое оборуд.'!A1" display="Пожарно-техническое оборудование"/>
    <hyperlink ref="B11:D11" location="'8.Системы оповещения'!A1" display="Системы оповещения и трансляции"/>
    <hyperlink ref="B12:D12" location="'9.Оборудование Jablotron'!A1" display="Оборудование Jablotron (Чехия)"/>
  </hyperlinks>
  <printOptions/>
  <pageMargins left="0.75" right="0.75" top="1" bottom="1" header="0.5" footer="0.5"/>
  <pageSetup horizontalDpi="600" verticalDpi="600" orientation="portrait" paperSize="9" r:id="rId2"/>
  <headerFooter alignWithMargins="0">
    <oddFooter>&amp;CСтраница &amp;P из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/>
  <dimension ref="A1:EU201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91.57421875" style="12" customWidth="1"/>
    <col min="2" max="2" width="20.140625" style="12" customWidth="1"/>
    <col min="3" max="3" width="6.8515625" style="12" customWidth="1"/>
    <col min="4" max="4" width="20.140625" style="12" customWidth="1"/>
    <col min="5" max="6" width="6.8515625" style="12" customWidth="1"/>
    <col min="7" max="16384" width="9.140625" style="12" customWidth="1"/>
  </cols>
  <sheetData>
    <row r="1" spans="1:5" s="17" customFormat="1" ht="42" customHeight="1">
      <c r="A1" s="512" t="s">
        <v>3336</v>
      </c>
      <c r="B1" s="512"/>
      <c r="C1" s="512"/>
      <c r="D1" s="512"/>
      <c r="E1" s="512"/>
    </row>
    <row r="2" spans="1:5" ht="12.75">
      <c r="A2" s="514" t="s">
        <v>3071</v>
      </c>
      <c r="B2" s="514"/>
      <c r="C2" s="514"/>
      <c r="D2" s="514"/>
      <c r="E2" s="514"/>
    </row>
    <row r="3" spans="1:6" s="11" customFormat="1" ht="22.5" customHeight="1">
      <c r="A3" s="518" t="s">
        <v>3072</v>
      </c>
      <c r="B3" s="518"/>
      <c r="C3" s="518"/>
      <c r="D3" s="518"/>
      <c r="E3" s="518"/>
      <c r="F3" s="39"/>
    </row>
    <row r="4" spans="1:5" ht="15.75">
      <c r="A4" s="665" t="s">
        <v>3216</v>
      </c>
      <c r="B4" s="665"/>
      <c r="C4" s="665"/>
      <c r="D4" s="665"/>
      <c r="E4" s="665"/>
    </row>
    <row r="5" spans="1:5" ht="13.5" thickBot="1">
      <c r="A5" s="666" t="s">
        <v>3217</v>
      </c>
      <c r="B5" s="666"/>
      <c r="C5" s="666"/>
      <c r="D5" s="666"/>
      <c r="E5" s="666"/>
    </row>
    <row r="6" spans="1:5" ht="13.5" thickBot="1">
      <c r="A6" s="62" t="s">
        <v>3235</v>
      </c>
      <c r="B6" s="667" t="s">
        <v>3315</v>
      </c>
      <c r="C6" s="668"/>
      <c r="D6" s="667" t="s">
        <v>3314</v>
      </c>
      <c r="E6" s="668"/>
    </row>
    <row r="7" spans="1:151" s="28" customFormat="1" ht="13.5" thickBot="1">
      <c r="A7" s="662" t="s">
        <v>3316</v>
      </c>
      <c r="B7" s="663"/>
      <c r="C7" s="663"/>
      <c r="D7" s="663"/>
      <c r="E7" s="664"/>
      <c r="F7" s="41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</row>
    <row r="8" spans="1:5" ht="25.5">
      <c r="A8" s="158" t="s">
        <v>2611</v>
      </c>
      <c r="B8" s="42">
        <v>293</v>
      </c>
      <c r="C8" s="43" t="s">
        <v>3236</v>
      </c>
      <c r="D8" s="42">
        <v>266</v>
      </c>
      <c r="E8" s="43" t="s">
        <v>3236</v>
      </c>
    </row>
    <row r="9" spans="1:5" ht="25.5">
      <c r="A9" s="159" t="s">
        <v>2607</v>
      </c>
      <c r="B9" s="44">
        <v>425</v>
      </c>
      <c r="C9" s="45" t="s">
        <v>3236</v>
      </c>
      <c r="D9" s="44">
        <v>386</v>
      </c>
      <c r="E9" s="45" t="s">
        <v>3236</v>
      </c>
    </row>
    <row r="10" spans="1:5" ht="38.25">
      <c r="A10" s="160" t="s">
        <v>3237</v>
      </c>
      <c r="B10" s="46">
        <v>326.3</v>
      </c>
      <c r="C10" s="45" t="s">
        <v>3236</v>
      </c>
      <c r="D10" s="44">
        <v>300</v>
      </c>
      <c r="E10" s="45" t="s">
        <v>3236</v>
      </c>
    </row>
    <row r="11" spans="1:5" ht="38.25">
      <c r="A11" s="160" t="s">
        <v>2557</v>
      </c>
      <c r="B11" s="44">
        <v>535</v>
      </c>
      <c r="C11" s="45" t="s">
        <v>3236</v>
      </c>
      <c r="D11" s="44">
        <v>486.4</v>
      </c>
      <c r="E11" s="45" t="s">
        <v>3236</v>
      </c>
    </row>
    <row r="12" spans="1:5" ht="38.25">
      <c r="A12" s="160" t="s">
        <v>3238</v>
      </c>
      <c r="B12" s="44">
        <v>606</v>
      </c>
      <c r="C12" s="45" t="s">
        <v>3236</v>
      </c>
      <c r="D12" s="44">
        <v>551.01</v>
      </c>
      <c r="E12" s="45" t="s">
        <v>3236</v>
      </c>
    </row>
    <row r="13" spans="1:5" ht="26.25" thickBot="1">
      <c r="A13" s="160" t="s">
        <v>1981</v>
      </c>
      <c r="B13" s="44">
        <v>370</v>
      </c>
      <c r="C13" s="45" t="s">
        <v>3236</v>
      </c>
      <c r="D13" s="44">
        <v>336</v>
      </c>
      <c r="E13" s="45" t="s">
        <v>3236</v>
      </c>
    </row>
    <row r="14" spans="1:5" ht="13.5" thickBot="1">
      <c r="A14" s="662" t="s">
        <v>3319</v>
      </c>
      <c r="B14" s="663"/>
      <c r="C14" s="663"/>
      <c r="D14" s="663"/>
      <c r="E14" s="664"/>
    </row>
    <row r="15" spans="1:5" ht="12.75">
      <c r="A15" s="158" t="s">
        <v>2945</v>
      </c>
      <c r="B15" s="42">
        <v>59</v>
      </c>
      <c r="C15" s="43" t="s">
        <v>3236</v>
      </c>
      <c r="D15" s="42">
        <v>54</v>
      </c>
      <c r="E15" s="43" t="s">
        <v>3236</v>
      </c>
    </row>
    <row r="16" spans="1:5" ht="38.25">
      <c r="A16" s="160" t="s">
        <v>2765</v>
      </c>
      <c r="B16" s="44">
        <v>103</v>
      </c>
      <c r="C16" s="45" t="s">
        <v>3236</v>
      </c>
      <c r="D16" s="44">
        <v>95</v>
      </c>
      <c r="E16" s="45" t="s">
        <v>3236</v>
      </c>
    </row>
    <row r="17" spans="1:5" ht="38.25">
      <c r="A17" s="160" t="s">
        <v>2766</v>
      </c>
      <c r="B17" s="44">
        <v>267</v>
      </c>
      <c r="C17" s="45" t="s">
        <v>3236</v>
      </c>
      <c r="D17" s="44">
        <v>265</v>
      </c>
      <c r="E17" s="45" t="s">
        <v>3236</v>
      </c>
    </row>
    <row r="18" spans="1:5" ht="38.25">
      <c r="A18" s="160" t="s">
        <v>2767</v>
      </c>
      <c r="B18" s="44">
        <v>136</v>
      </c>
      <c r="C18" s="45" t="s">
        <v>3236</v>
      </c>
      <c r="D18" s="44">
        <v>124</v>
      </c>
      <c r="E18" s="45" t="s">
        <v>3236</v>
      </c>
    </row>
    <row r="19" spans="1:5" ht="38.25">
      <c r="A19" s="160" t="s">
        <v>2542</v>
      </c>
      <c r="B19" s="44">
        <v>102</v>
      </c>
      <c r="C19" s="45" t="s">
        <v>3236</v>
      </c>
      <c r="D19" s="44">
        <v>94</v>
      </c>
      <c r="E19" s="45" t="s">
        <v>3236</v>
      </c>
    </row>
    <row r="20" spans="1:5" ht="38.25">
      <c r="A20" s="160" t="s">
        <v>3239</v>
      </c>
      <c r="B20" s="47">
        <v>4147</v>
      </c>
      <c r="C20" s="45" t="s">
        <v>3236</v>
      </c>
      <c r="D20" s="47">
        <v>98.09</v>
      </c>
      <c r="E20" s="45" t="s">
        <v>3236</v>
      </c>
    </row>
    <row r="21" spans="1:5" ht="12.75">
      <c r="A21" s="160" t="s">
        <v>2121</v>
      </c>
      <c r="B21" s="44">
        <v>102</v>
      </c>
      <c r="C21" s="45" t="s">
        <v>3236</v>
      </c>
      <c r="D21" s="44">
        <v>92</v>
      </c>
      <c r="E21" s="45" t="s">
        <v>3236</v>
      </c>
    </row>
    <row r="22" spans="1:5" ht="38.25">
      <c r="A22" s="160" t="s">
        <v>2702</v>
      </c>
      <c r="B22" s="44">
        <v>78</v>
      </c>
      <c r="C22" s="45" t="s">
        <v>3236</v>
      </c>
      <c r="D22" s="44">
        <v>70</v>
      </c>
      <c r="E22" s="45" t="s">
        <v>3236</v>
      </c>
    </row>
    <row r="23" spans="1:5" ht="39" thickBot="1">
      <c r="A23" s="160" t="s">
        <v>2703</v>
      </c>
      <c r="B23" s="44">
        <v>107</v>
      </c>
      <c r="C23" s="45" t="s">
        <v>3236</v>
      </c>
      <c r="D23" s="44">
        <v>97</v>
      </c>
      <c r="E23" s="45" t="s">
        <v>3236</v>
      </c>
    </row>
    <row r="24" spans="1:5" ht="13.5" thickBot="1">
      <c r="A24" s="662" t="s">
        <v>3320</v>
      </c>
      <c r="B24" s="663"/>
      <c r="C24" s="663"/>
      <c r="D24" s="663"/>
      <c r="E24" s="664"/>
    </row>
    <row r="25" spans="1:5" ht="38.25">
      <c r="A25" s="158" t="s">
        <v>3240</v>
      </c>
      <c r="B25" s="42">
        <v>199</v>
      </c>
      <c r="C25" s="43" t="s">
        <v>3236</v>
      </c>
      <c r="D25" s="42">
        <v>182</v>
      </c>
      <c r="E25" s="43" t="s">
        <v>3236</v>
      </c>
    </row>
    <row r="26" spans="1:5" ht="38.25">
      <c r="A26" s="160" t="s">
        <v>2691</v>
      </c>
      <c r="B26" s="44">
        <v>230</v>
      </c>
      <c r="C26" s="45" t="s">
        <v>3236</v>
      </c>
      <c r="D26" s="44">
        <v>209</v>
      </c>
      <c r="E26" s="45" t="s">
        <v>3236</v>
      </c>
    </row>
    <row r="27" spans="1:5" ht="25.5">
      <c r="A27" s="160" t="s">
        <v>1787</v>
      </c>
      <c r="B27" s="44">
        <v>325</v>
      </c>
      <c r="C27" s="45" t="s">
        <v>3236</v>
      </c>
      <c r="D27" s="44">
        <v>296</v>
      </c>
      <c r="E27" s="45" t="s">
        <v>3236</v>
      </c>
    </row>
    <row r="28" spans="1:5" ht="25.5">
      <c r="A28" s="160" t="s">
        <v>2561</v>
      </c>
      <c r="B28" s="44">
        <v>208</v>
      </c>
      <c r="C28" s="45" t="s">
        <v>3236</v>
      </c>
      <c r="D28" s="44">
        <v>170</v>
      </c>
      <c r="E28" s="45" t="s">
        <v>3236</v>
      </c>
    </row>
    <row r="29" spans="1:5" ht="12.75">
      <c r="A29" s="160" t="s">
        <v>2939</v>
      </c>
      <c r="B29" s="44">
        <v>94</v>
      </c>
      <c r="C29" s="45" t="s">
        <v>3236</v>
      </c>
      <c r="D29" s="44">
        <v>85</v>
      </c>
      <c r="E29" s="45" t="s">
        <v>3236</v>
      </c>
    </row>
    <row r="30" spans="1:5" ht="12.75">
      <c r="A30" s="160" t="s">
        <v>2941</v>
      </c>
      <c r="B30" s="44">
        <v>88</v>
      </c>
      <c r="C30" s="45" t="s">
        <v>3236</v>
      </c>
      <c r="D30" s="44">
        <v>80</v>
      </c>
      <c r="E30" s="45" t="s">
        <v>3236</v>
      </c>
    </row>
    <row r="31" spans="1:5" ht="38.25">
      <c r="A31" s="160" t="s">
        <v>2643</v>
      </c>
      <c r="B31" s="44">
        <v>53</v>
      </c>
      <c r="C31" s="45" t="s">
        <v>3236</v>
      </c>
      <c r="D31" s="44">
        <v>48</v>
      </c>
      <c r="E31" s="45" t="s">
        <v>3236</v>
      </c>
    </row>
    <row r="32" spans="1:5" ht="38.25">
      <c r="A32" s="160" t="s">
        <v>1918</v>
      </c>
      <c r="B32" s="44">
        <v>98</v>
      </c>
      <c r="C32" s="45" t="s">
        <v>3236</v>
      </c>
      <c r="D32" s="44">
        <v>89</v>
      </c>
      <c r="E32" s="45" t="s">
        <v>3236</v>
      </c>
    </row>
    <row r="33" spans="1:5" ht="25.5">
      <c r="A33" s="160" t="s">
        <v>2704</v>
      </c>
      <c r="B33" s="44">
        <v>46</v>
      </c>
      <c r="C33" s="45" t="s">
        <v>3236</v>
      </c>
      <c r="D33" s="44">
        <v>42</v>
      </c>
      <c r="E33" s="45" t="s">
        <v>3236</v>
      </c>
    </row>
    <row r="34" spans="1:5" ht="38.25">
      <c r="A34" s="160" t="s">
        <v>1323</v>
      </c>
      <c r="B34" s="44">
        <v>231</v>
      </c>
      <c r="C34" s="45" t="s">
        <v>3236</v>
      </c>
      <c r="D34" s="44">
        <v>210</v>
      </c>
      <c r="E34" s="45" t="s">
        <v>3236</v>
      </c>
    </row>
    <row r="35" spans="1:5" ht="25.5">
      <c r="A35" s="160" t="s">
        <v>2496</v>
      </c>
      <c r="B35" s="44">
        <v>81</v>
      </c>
      <c r="C35" s="45" t="s">
        <v>3236</v>
      </c>
      <c r="D35" s="44">
        <v>74</v>
      </c>
      <c r="E35" s="45" t="s">
        <v>3236</v>
      </c>
    </row>
    <row r="36" spans="1:5" ht="13.5" thickBot="1">
      <c r="A36" s="160" t="s">
        <v>2497</v>
      </c>
      <c r="B36" s="44">
        <v>70</v>
      </c>
      <c r="C36" s="45" t="s">
        <v>3236</v>
      </c>
      <c r="D36" s="44">
        <v>64</v>
      </c>
      <c r="E36" s="45" t="s">
        <v>3236</v>
      </c>
    </row>
    <row r="37" spans="1:5" ht="13.5" thickBot="1">
      <c r="A37" s="662" t="s">
        <v>2705</v>
      </c>
      <c r="B37" s="663"/>
      <c r="C37" s="663"/>
      <c r="D37" s="663"/>
      <c r="E37" s="664"/>
    </row>
    <row r="38" spans="1:5" ht="12.75">
      <c r="A38" s="158" t="s">
        <v>2779</v>
      </c>
      <c r="B38" s="42">
        <v>17</v>
      </c>
      <c r="C38" s="43" t="s">
        <v>3236</v>
      </c>
      <c r="D38" s="42">
        <v>14</v>
      </c>
      <c r="E38" s="43" t="s">
        <v>3236</v>
      </c>
    </row>
    <row r="39" spans="1:5" ht="38.25">
      <c r="A39" s="160" t="s">
        <v>2554</v>
      </c>
      <c r="B39" s="44">
        <v>64</v>
      </c>
      <c r="C39" s="45" t="s">
        <v>3236</v>
      </c>
      <c r="D39" s="44">
        <v>58</v>
      </c>
      <c r="E39" s="45" t="s">
        <v>3236</v>
      </c>
    </row>
    <row r="40" spans="1:5" ht="25.5">
      <c r="A40" s="160" t="s">
        <v>2827</v>
      </c>
      <c r="B40" s="44">
        <v>47</v>
      </c>
      <c r="C40" s="45" t="s">
        <v>3236</v>
      </c>
      <c r="D40" s="44">
        <v>43</v>
      </c>
      <c r="E40" s="45" t="s">
        <v>3236</v>
      </c>
    </row>
    <row r="41" spans="1:5" ht="12.75">
      <c r="A41" s="160" t="s">
        <v>2992</v>
      </c>
      <c r="B41" s="44">
        <v>53</v>
      </c>
      <c r="C41" s="45" t="s">
        <v>3236</v>
      </c>
      <c r="D41" s="44">
        <v>47</v>
      </c>
      <c r="E41" s="45" t="s">
        <v>3236</v>
      </c>
    </row>
    <row r="42" spans="1:5" ht="25.5">
      <c r="A42" s="160" t="s">
        <v>2943</v>
      </c>
      <c r="B42" s="44">
        <v>47</v>
      </c>
      <c r="C42" s="45" t="s">
        <v>3236</v>
      </c>
      <c r="D42" s="44">
        <v>43</v>
      </c>
      <c r="E42" s="45" t="s">
        <v>3236</v>
      </c>
    </row>
    <row r="43" spans="1:5" ht="12.75">
      <c r="A43" s="160" t="s">
        <v>2944</v>
      </c>
      <c r="B43" s="44">
        <v>53</v>
      </c>
      <c r="C43" s="45" t="s">
        <v>3236</v>
      </c>
      <c r="D43" s="44">
        <v>47</v>
      </c>
      <c r="E43" s="45" t="s">
        <v>3236</v>
      </c>
    </row>
    <row r="44" spans="1:5" ht="38.25">
      <c r="A44" s="160" t="s">
        <v>2224</v>
      </c>
      <c r="B44" s="44">
        <v>23</v>
      </c>
      <c r="C44" s="45" t="s">
        <v>3236</v>
      </c>
      <c r="D44" s="44">
        <v>21</v>
      </c>
      <c r="E44" s="45" t="s">
        <v>3236</v>
      </c>
    </row>
    <row r="45" spans="1:5" ht="38.25">
      <c r="A45" s="160" t="s">
        <v>2666</v>
      </c>
      <c r="B45" s="44">
        <v>36</v>
      </c>
      <c r="C45" s="45" t="s">
        <v>3236</v>
      </c>
      <c r="D45" s="44">
        <v>33</v>
      </c>
      <c r="E45" s="45" t="s">
        <v>3236</v>
      </c>
    </row>
    <row r="46" spans="1:5" ht="25.5">
      <c r="A46" s="160" t="s">
        <v>2689</v>
      </c>
      <c r="B46" s="44">
        <v>37</v>
      </c>
      <c r="C46" s="45" t="s">
        <v>3236</v>
      </c>
      <c r="D46" s="44">
        <v>34</v>
      </c>
      <c r="E46" s="45" t="s">
        <v>3236</v>
      </c>
    </row>
    <row r="47" spans="1:5" ht="25.5">
      <c r="A47" s="160" t="s">
        <v>2784</v>
      </c>
      <c r="B47" s="44">
        <v>112</v>
      </c>
      <c r="C47" s="45" t="s">
        <v>3236</v>
      </c>
      <c r="D47" s="44">
        <v>102</v>
      </c>
      <c r="E47" s="45" t="s">
        <v>3236</v>
      </c>
    </row>
    <row r="48" spans="1:5" ht="25.5">
      <c r="A48" s="160" t="s">
        <v>2785</v>
      </c>
      <c r="B48" s="44">
        <v>119</v>
      </c>
      <c r="C48" s="45" t="s">
        <v>3236</v>
      </c>
      <c r="D48" s="44">
        <v>108</v>
      </c>
      <c r="E48" s="45" t="s">
        <v>3236</v>
      </c>
    </row>
    <row r="49" spans="1:5" ht="38.25">
      <c r="A49" s="160" t="s">
        <v>1990</v>
      </c>
      <c r="B49" s="44">
        <v>56</v>
      </c>
      <c r="C49" s="45" t="s">
        <v>3236</v>
      </c>
      <c r="D49" s="44">
        <v>52</v>
      </c>
      <c r="E49" s="45" t="s">
        <v>3236</v>
      </c>
    </row>
    <row r="50" spans="1:5" ht="38.25">
      <c r="A50" s="160" t="s">
        <v>1991</v>
      </c>
      <c r="B50" s="44">
        <v>61</v>
      </c>
      <c r="C50" s="45" t="s">
        <v>3236</v>
      </c>
      <c r="D50" s="44">
        <v>55</v>
      </c>
      <c r="E50" s="45" t="s">
        <v>3236</v>
      </c>
    </row>
    <row r="51" spans="1:5" ht="38.25">
      <c r="A51" s="160" t="s">
        <v>3241</v>
      </c>
      <c r="B51" s="44">
        <v>67</v>
      </c>
      <c r="C51" s="45" t="s">
        <v>3236</v>
      </c>
      <c r="D51" s="44">
        <v>62</v>
      </c>
      <c r="E51" s="45" t="s">
        <v>3236</v>
      </c>
    </row>
    <row r="52" spans="1:5" ht="38.25">
      <c r="A52" s="160" t="s">
        <v>2272</v>
      </c>
      <c r="B52" s="44">
        <v>94</v>
      </c>
      <c r="C52" s="45" t="s">
        <v>3236</v>
      </c>
      <c r="D52" s="44">
        <v>85</v>
      </c>
      <c r="E52" s="45" t="s">
        <v>3236</v>
      </c>
    </row>
    <row r="53" spans="1:5" ht="25.5">
      <c r="A53" s="160" t="s">
        <v>3242</v>
      </c>
      <c r="B53" s="44">
        <v>31</v>
      </c>
      <c r="C53" s="45" t="s">
        <v>3236</v>
      </c>
      <c r="D53" s="44">
        <v>28</v>
      </c>
      <c r="E53" s="45" t="s">
        <v>3236</v>
      </c>
    </row>
    <row r="54" spans="1:5" ht="38.25">
      <c r="A54" s="160" t="s">
        <v>3243</v>
      </c>
      <c r="B54" s="44">
        <v>77</v>
      </c>
      <c r="C54" s="45" t="s">
        <v>3236</v>
      </c>
      <c r="D54" s="44">
        <v>70</v>
      </c>
      <c r="E54" s="45" t="s">
        <v>3236</v>
      </c>
    </row>
    <row r="55" spans="1:5" ht="38.25">
      <c r="A55" s="160" t="s">
        <v>3244</v>
      </c>
      <c r="B55" s="44">
        <v>99</v>
      </c>
      <c r="C55" s="45" t="s">
        <v>3236</v>
      </c>
      <c r="D55" s="44">
        <v>90</v>
      </c>
      <c r="E55" s="45" t="s">
        <v>3236</v>
      </c>
    </row>
    <row r="56" spans="1:5" ht="12.75">
      <c r="A56" s="160" t="s">
        <v>1324</v>
      </c>
      <c r="B56" s="44">
        <v>36</v>
      </c>
      <c r="C56" s="45" t="s">
        <v>3236</v>
      </c>
      <c r="D56" s="44">
        <v>33</v>
      </c>
      <c r="E56" s="45" t="s">
        <v>3236</v>
      </c>
    </row>
    <row r="57" spans="1:5" ht="12.75">
      <c r="A57" s="160" t="s">
        <v>2682</v>
      </c>
      <c r="B57" s="44">
        <v>51</v>
      </c>
      <c r="C57" s="45" t="s">
        <v>3236</v>
      </c>
      <c r="D57" s="44">
        <v>46</v>
      </c>
      <c r="E57" s="45" t="s">
        <v>3236</v>
      </c>
    </row>
    <row r="58" spans="1:5" ht="25.5">
      <c r="A58" s="160" t="s">
        <v>2841</v>
      </c>
      <c r="B58" s="44">
        <v>54</v>
      </c>
      <c r="C58" s="45" t="s">
        <v>3236</v>
      </c>
      <c r="D58" s="44">
        <v>48</v>
      </c>
      <c r="E58" s="45" t="s">
        <v>3236</v>
      </c>
    </row>
    <row r="59" spans="1:5" ht="38.25">
      <c r="A59" s="160" t="s">
        <v>2770</v>
      </c>
      <c r="B59" s="44">
        <v>41</v>
      </c>
      <c r="C59" s="45" t="s">
        <v>3236</v>
      </c>
      <c r="D59" s="44">
        <v>37</v>
      </c>
      <c r="E59" s="45" t="s">
        <v>3236</v>
      </c>
    </row>
    <row r="60" spans="1:5" ht="26.25" thickBot="1">
      <c r="A60" s="160" t="s">
        <v>2885</v>
      </c>
      <c r="B60" s="44">
        <v>43</v>
      </c>
      <c r="C60" s="45" t="s">
        <v>3236</v>
      </c>
      <c r="D60" s="44">
        <v>39</v>
      </c>
      <c r="E60" s="45" t="s">
        <v>3236</v>
      </c>
    </row>
    <row r="61" spans="1:5" ht="13.5" thickBot="1">
      <c r="A61" s="662" t="s">
        <v>859</v>
      </c>
      <c r="B61" s="663"/>
      <c r="C61" s="663"/>
      <c r="D61" s="663"/>
      <c r="E61" s="664"/>
    </row>
    <row r="62" spans="1:5" ht="25.5">
      <c r="A62" s="158" t="s">
        <v>3245</v>
      </c>
      <c r="B62" s="42">
        <v>41</v>
      </c>
      <c r="C62" s="43" t="s">
        <v>3236</v>
      </c>
      <c r="D62" s="42">
        <v>37</v>
      </c>
      <c r="E62" s="43" t="s">
        <v>3236</v>
      </c>
    </row>
    <row r="63" spans="1:5" ht="38.25">
      <c r="A63" s="160" t="s">
        <v>3246</v>
      </c>
      <c r="B63" s="44">
        <v>58.7</v>
      </c>
      <c r="C63" s="45" t="s">
        <v>3236</v>
      </c>
      <c r="D63" s="44">
        <v>53.4</v>
      </c>
      <c r="E63" s="45" t="s">
        <v>3236</v>
      </c>
    </row>
    <row r="64" spans="1:5" ht="38.25">
      <c r="A64" s="160" t="s">
        <v>3247</v>
      </c>
      <c r="B64" s="44">
        <v>67</v>
      </c>
      <c r="C64" s="45" t="s">
        <v>3236</v>
      </c>
      <c r="D64" s="44">
        <v>61</v>
      </c>
      <c r="E64" s="45" t="s">
        <v>3236</v>
      </c>
    </row>
    <row r="65" spans="1:5" ht="38.25">
      <c r="A65" s="160" t="s">
        <v>3248</v>
      </c>
      <c r="B65" s="44">
        <v>58.7</v>
      </c>
      <c r="C65" s="45" t="s">
        <v>3236</v>
      </c>
      <c r="D65" s="44">
        <v>53.4</v>
      </c>
      <c r="E65" s="45" t="s">
        <v>3236</v>
      </c>
    </row>
    <row r="66" spans="1:5" ht="38.25">
      <c r="A66" s="160" t="s">
        <v>3249</v>
      </c>
      <c r="B66" s="44">
        <v>67</v>
      </c>
      <c r="C66" s="45" t="s">
        <v>3236</v>
      </c>
      <c r="D66" s="44">
        <v>61</v>
      </c>
      <c r="E66" s="45" t="s">
        <v>3236</v>
      </c>
    </row>
    <row r="67" spans="1:5" ht="13.5" thickBot="1">
      <c r="A67" s="160" t="s">
        <v>3250</v>
      </c>
      <c r="B67" s="44">
        <v>19</v>
      </c>
      <c r="C67" s="45" t="s">
        <v>3236</v>
      </c>
      <c r="D67" s="44">
        <v>18</v>
      </c>
      <c r="E67" s="45" t="s">
        <v>3236</v>
      </c>
    </row>
    <row r="68" spans="1:5" ht="13.5" thickBot="1">
      <c r="A68" s="662" t="s">
        <v>1992</v>
      </c>
      <c r="B68" s="663"/>
      <c r="C68" s="663"/>
      <c r="D68" s="663"/>
      <c r="E68" s="664"/>
    </row>
    <row r="69" spans="1:5" ht="12.75">
      <c r="A69" s="158" t="s">
        <v>2837</v>
      </c>
      <c r="B69" s="42">
        <v>45</v>
      </c>
      <c r="C69" s="43" t="s">
        <v>3236</v>
      </c>
      <c r="D69" s="42">
        <v>41</v>
      </c>
      <c r="E69" s="43" t="s">
        <v>3236</v>
      </c>
    </row>
    <row r="70" spans="1:5" ht="12.75">
      <c r="A70" s="160" t="s">
        <v>1431</v>
      </c>
      <c r="B70" s="44">
        <v>51</v>
      </c>
      <c r="C70" s="45" t="s">
        <v>3236</v>
      </c>
      <c r="D70" s="44">
        <v>46</v>
      </c>
      <c r="E70" s="45" t="s">
        <v>3236</v>
      </c>
    </row>
    <row r="71" spans="1:5" ht="25.5">
      <c r="A71" s="160" t="s">
        <v>1575</v>
      </c>
      <c r="B71" s="44">
        <v>80</v>
      </c>
      <c r="C71" s="45" t="s">
        <v>3236</v>
      </c>
      <c r="D71" s="44">
        <v>73</v>
      </c>
      <c r="E71" s="45" t="s">
        <v>3236</v>
      </c>
    </row>
    <row r="72" spans="1:5" ht="25.5">
      <c r="A72" s="160" t="s">
        <v>1432</v>
      </c>
      <c r="B72" s="44">
        <v>56</v>
      </c>
      <c r="C72" s="45" t="s">
        <v>3236</v>
      </c>
      <c r="D72" s="44">
        <v>51</v>
      </c>
      <c r="E72" s="45" t="s">
        <v>3236</v>
      </c>
    </row>
    <row r="73" spans="1:5" ht="25.5">
      <c r="A73" s="160" t="s">
        <v>1766</v>
      </c>
      <c r="B73" s="44">
        <v>92</v>
      </c>
      <c r="C73" s="45" t="s">
        <v>3236</v>
      </c>
      <c r="D73" s="44">
        <v>84</v>
      </c>
      <c r="E73" s="45" t="s">
        <v>3236</v>
      </c>
    </row>
    <row r="74" spans="1:5" ht="26.25" thickBot="1">
      <c r="A74" s="160" t="s">
        <v>2498</v>
      </c>
      <c r="B74" s="44">
        <v>47</v>
      </c>
      <c r="C74" s="45" t="s">
        <v>3236</v>
      </c>
      <c r="D74" s="44">
        <v>43</v>
      </c>
      <c r="E74" s="45" t="s">
        <v>3236</v>
      </c>
    </row>
    <row r="75" spans="1:5" ht="13.5" thickBot="1">
      <c r="A75" s="662" t="s">
        <v>1767</v>
      </c>
      <c r="B75" s="663"/>
      <c r="C75" s="663"/>
      <c r="D75" s="663"/>
      <c r="E75" s="664"/>
    </row>
    <row r="76" spans="1:5" ht="38.25">
      <c r="A76" s="158" t="s">
        <v>2270</v>
      </c>
      <c r="B76" s="42">
        <v>250</v>
      </c>
      <c r="C76" s="43" t="s">
        <v>3236</v>
      </c>
      <c r="D76" s="42">
        <v>250</v>
      </c>
      <c r="E76" s="43" t="s">
        <v>3236</v>
      </c>
    </row>
    <row r="77" spans="1:5" ht="12.75">
      <c r="A77" s="160" t="s">
        <v>3251</v>
      </c>
      <c r="B77" s="48">
        <v>44000</v>
      </c>
      <c r="C77" s="45" t="s">
        <v>3236</v>
      </c>
      <c r="D77" s="48">
        <v>40000</v>
      </c>
      <c r="E77" s="45" t="s">
        <v>3236</v>
      </c>
    </row>
    <row r="78" spans="1:5" ht="12.75">
      <c r="A78" s="160" t="s">
        <v>3252</v>
      </c>
      <c r="B78" s="48">
        <v>49500</v>
      </c>
      <c r="C78" s="45" t="s">
        <v>3236</v>
      </c>
      <c r="D78" s="48">
        <v>45000</v>
      </c>
      <c r="E78" s="45" t="s">
        <v>3236</v>
      </c>
    </row>
    <row r="79" spans="1:5" ht="25.5">
      <c r="A79" s="160" t="s">
        <v>2690</v>
      </c>
      <c r="B79" s="44">
        <v>430.1</v>
      </c>
      <c r="C79" s="45" t="s">
        <v>3236</v>
      </c>
      <c r="D79" s="44">
        <v>391</v>
      </c>
      <c r="E79" s="45" t="s">
        <v>3236</v>
      </c>
    </row>
    <row r="80" spans="1:5" ht="25.5">
      <c r="A80" s="160" t="s">
        <v>3253</v>
      </c>
      <c r="B80" s="48">
        <v>22620</v>
      </c>
      <c r="C80" s="45" t="s">
        <v>3236</v>
      </c>
      <c r="D80" s="48">
        <v>20563</v>
      </c>
      <c r="E80" s="45" t="s">
        <v>3236</v>
      </c>
    </row>
    <row r="81" spans="1:5" ht="25.5">
      <c r="A81" s="160" t="s">
        <v>1434</v>
      </c>
      <c r="B81" s="47">
        <v>1253</v>
      </c>
      <c r="C81" s="45" t="s">
        <v>3236</v>
      </c>
      <c r="D81" s="47">
        <v>1140</v>
      </c>
      <c r="E81" s="45" t="s">
        <v>3236</v>
      </c>
    </row>
    <row r="82" spans="1:5" ht="38.25">
      <c r="A82" s="160" t="s">
        <v>3254</v>
      </c>
      <c r="B82" s="47">
        <v>57750</v>
      </c>
      <c r="C82" s="45" t="s">
        <v>3236</v>
      </c>
      <c r="D82" s="47">
        <v>52500</v>
      </c>
      <c r="E82" s="45" t="s">
        <v>3236</v>
      </c>
    </row>
    <row r="83" spans="1:5" ht="13.5" thickBot="1">
      <c r="A83" s="160" t="s">
        <v>3255</v>
      </c>
      <c r="B83" s="48">
        <v>41800</v>
      </c>
      <c r="C83" s="45" t="s">
        <v>3236</v>
      </c>
      <c r="D83" s="48">
        <v>38000</v>
      </c>
      <c r="E83" s="45" t="s">
        <v>3236</v>
      </c>
    </row>
    <row r="84" spans="1:5" ht="13.5" thickBot="1">
      <c r="A84" s="662" t="s">
        <v>3317</v>
      </c>
      <c r="B84" s="663"/>
      <c r="C84" s="663"/>
      <c r="D84" s="663"/>
      <c r="E84" s="664"/>
    </row>
    <row r="85" spans="1:5" ht="12.75">
      <c r="A85" s="158" t="s">
        <v>3256</v>
      </c>
      <c r="B85" s="42">
        <v>13</v>
      </c>
      <c r="C85" s="43" t="s">
        <v>3236</v>
      </c>
      <c r="D85" s="42">
        <v>12</v>
      </c>
      <c r="E85" s="43" t="s">
        <v>3236</v>
      </c>
    </row>
    <row r="86" spans="1:5" ht="12.75">
      <c r="A86" s="160" t="s">
        <v>3257</v>
      </c>
      <c r="B86" s="44">
        <v>89</v>
      </c>
      <c r="C86" s="45" t="s">
        <v>3236</v>
      </c>
      <c r="D86" s="44">
        <v>81</v>
      </c>
      <c r="E86" s="45" t="s">
        <v>3236</v>
      </c>
    </row>
    <row r="87" spans="1:5" ht="25.5">
      <c r="A87" s="160" t="s">
        <v>3258</v>
      </c>
      <c r="B87" s="49" t="s">
        <v>3259</v>
      </c>
      <c r="C87" s="45" t="s">
        <v>3236</v>
      </c>
      <c r="D87" s="44">
        <v>20</v>
      </c>
      <c r="E87" s="45" t="s">
        <v>3236</v>
      </c>
    </row>
    <row r="88" spans="1:5" ht="25.5">
      <c r="A88" s="160" t="s">
        <v>3260</v>
      </c>
      <c r="B88" s="49" t="s">
        <v>3259</v>
      </c>
      <c r="C88" s="45" t="s">
        <v>3236</v>
      </c>
      <c r="D88" s="44">
        <v>20</v>
      </c>
      <c r="E88" s="45" t="s">
        <v>3236</v>
      </c>
    </row>
    <row r="89" spans="1:5" ht="12.75">
      <c r="A89" s="160" t="s">
        <v>3261</v>
      </c>
      <c r="B89" s="44">
        <v>12</v>
      </c>
      <c r="C89" s="45" t="s">
        <v>3236</v>
      </c>
      <c r="D89" s="44">
        <v>11</v>
      </c>
      <c r="E89" s="45" t="s">
        <v>3236</v>
      </c>
    </row>
    <row r="90" spans="1:5" ht="12.75">
      <c r="A90" s="160" t="s">
        <v>3262</v>
      </c>
      <c r="B90" s="44">
        <v>10</v>
      </c>
      <c r="C90" s="45" t="s">
        <v>3236</v>
      </c>
      <c r="D90" s="44">
        <v>9</v>
      </c>
      <c r="E90" s="45" t="s">
        <v>3236</v>
      </c>
    </row>
    <row r="91" spans="1:5" ht="25.5">
      <c r="A91" s="160" t="s">
        <v>3263</v>
      </c>
      <c r="B91" s="50">
        <v>437</v>
      </c>
      <c r="C91" s="45" t="s">
        <v>3236</v>
      </c>
      <c r="D91" s="50">
        <v>397</v>
      </c>
      <c r="E91" s="45" t="s">
        <v>3236</v>
      </c>
    </row>
    <row r="92" spans="1:5" ht="12.75">
      <c r="A92" s="160" t="s">
        <v>3264</v>
      </c>
      <c r="B92" s="44">
        <v>39</v>
      </c>
      <c r="C92" s="45" t="s">
        <v>3236</v>
      </c>
      <c r="D92" s="44">
        <v>35</v>
      </c>
      <c r="E92" s="45" t="s">
        <v>3236</v>
      </c>
    </row>
    <row r="93" spans="1:5" ht="12.75">
      <c r="A93" s="160" t="s">
        <v>3265</v>
      </c>
      <c r="B93" s="44">
        <v>28</v>
      </c>
      <c r="C93" s="45" t="s">
        <v>3236</v>
      </c>
      <c r="D93" s="44">
        <v>25</v>
      </c>
      <c r="E93" s="45" t="s">
        <v>3236</v>
      </c>
    </row>
    <row r="94" spans="1:5" ht="12.75">
      <c r="A94" s="160" t="s">
        <v>3266</v>
      </c>
      <c r="B94" s="44">
        <v>48</v>
      </c>
      <c r="C94" s="45" t="s">
        <v>3236</v>
      </c>
      <c r="D94" s="44">
        <v>44</v>
      </c>
      <c r="E94" s="45" t="s">
        <v>3236</v>
      </c>
    </row>
    <row r="95" spans="1:5" ht="25.5">
      <c r="A95" s="160" t="s">
        <v>3267</v>
      </c>
      <c r="B95" s="44">
        <v>19</v>
      </c>
      <c r="C95" s="45" t="s">
        <v>3236</v>
      </c>
      <c r="D95" s="44">
        <v>18</v>
      </c>
      <c r="E95" s="45" t="s">
        <v>3236</v>
      </c>
    </row>
    <row r="96" spans="1:5" ht="12.75">
      <c r="A96" s="160" t="s">
        <v>3268</v>
      </c>
      <c r="B96" s="44">
        <v>48</v>
      </c>
      <c r="C96" s="45" t="s">
        <v>3236</v>
      </c>
      <c r="D96" s="44">
        <v>44</v>
      </c>
      <c r="E96" s="45" t="s">
        <v>3236</v>
      </c>
    </row>
    <row r="97" spans="1:5" ht="12.75">
      <c r="A97" s="160" t="s">
        <v>3269</v>
      </c>
      <c r="B97" s="44">
        <v>6</v>
      </c>
      <c r="C97" s="45" t="s">
        <v>3236</v>
      </c>
      <c r="D97" s="44">
        <v>5</v>
      </c>
      <c r="E97" s="45" t="s">
        <v>3236</v>
      </c>
    </row>
    <row r="98" spans="1:5" ht="12.75">
      <c r="A98" s="160" t="s">
        <v>3270</v>
      </c>
      <c r="B98" s="44">
        <v>6</v>
      </c>
      <c r="C98" s="45" t="s">
        <v>3236</v>
      </c>
      <c r="D98" s="44">
        <v>5</v>
      </c>
      <c r="E98" s="45" t="s">
        <v>3236</v>
      </c>
    </row>
    <row r="99" spans="1:5" ht="12.75">
      <c r="A99" s="160" t="s">
        <v>3271</v>
      </c>
      <c r="B99" s="44">
        <v>24</v>
      </c>
      <c r="C99" s="45" t="s">
        <v>3236</v>
      </c>
      <c r="D99" s="44">
        <v>24</v>
      </c>
      <c r="E99" s="45" t="s">
        <v>3236</v>
      </c>
    </row>
    <row r="100" spans="1:5" ht="25.5">
      <c r="A100" s="160" t="s">
        <v>3272</v>
      </c>
      <c r="B100" s="44">
        <v>4</v>
      </c>
      <c r="C100" s="45" t="s">
        <v>3236</v>
      </c>
      <c r="D100" s="44">
        <v>4.5</v>
      </c>
      <c r="E100" s="45" t="s">
        <v>3236</v>
      </c>
    </row>
    <row r="101" spans="1:5" ht="25.5">
      <c r="A101" s="160" t="s">
        <v>3273</v>
      </c>
      <c r="B101" s="44">
        <v>52</v>
      </c>
      <c r="C101" s="45" t="s">
        <v>3236</v>
      </c>
      <c r="D101" s="44">
        <v>47</v>
      </c>
      <c r="E101" s="45" t="s">
        <v>3236</v>
      </c>
    </row>
    <row r="102" spans="1:5" ht="38.25">
      <c r="A102" s="160" t="s">
        <v>3274</v>
      </c>
      <c r="B102" s="44">
        <v>21</v>
      </c>
      <c r="C102" s="45" t="s">
        <v>3236</v>
      </c>
      <c r="D102" s="44">
        <v>20</v>
      </c>
      <c r="E102" s="45" t="s">
        <v>3236</v>
      </c>
    </row>
    <row r="103" spans="1:5" ht="38.25">
      <c r="A103" s="160" t="s">
        <v>2474</v>
      </c>
      <c r="B103" s="44">
        <v>2</v>
      </c>
      <c r="C103" s="45" t="s">
        <v>3236</v>
      </c>
      <c r="D103" s="44">
        <v>2</v>
      </c>
      <c r="E103" s="45" t="s">
        <v>3236</v>
      </c>
    </row>
    <row r="104" spans="1:5" ht="38.25">
      <c r="A104" s="160" t="s">
        <v>1563</v>
      </c>
      <c r="B104" s="44">
        <v>2</v>
      </c>
      <c r="C104" s="45" t="s">
        <v>3236</v>
      </c>
      <c r="D104" s="44">
        <v>2</v>
      </c>
      <c r="E104" s="45" t="s">
        <v>3236</v>
      </c>
    </row>
    <row r="105" spans="1:5" ht="25.5">
      <c r="A105" s="160" t="s">
        <v>3275</v>
      </c>
      <c r="B105" s="50">
        <v>525</v>
      </c>
      <c r="C105" s="45" t="s">
        <v>3236</v>
      </c>
      <c r="D105" s="50">
        <v>447</v>
      </c>
      <c r="E105" s="45" t="s">
        <v>3236</v>
      </c>
    </row>
    <row r="106" spans="1:5" ht="25.5">
      <c r="A106" s="160" t="s">
        <v>3276</v>
      </c>
      <c r="B106" s="50">
        <v>525</v>
      </c>
      <c r="C106" s="45" t="s">
        <v>3236</v>
      </c>
      <c r="D106" s="50">
        <v>447</v>
      </c>
      <c r="E106" s="45" t="s">
        <v>3236</v>
      </c>
    </row>
    <row r="107" spans="1:5" ht="12.75">
      <c r="A107" s="160" t="s">
        <v>3277</v>
      </c>
      <c r="B107" s="44">
        <v>2</v>
      </c>
      <c r="C107" s="45" t="s">
        <v>3236</v>
      </c>
      <c r="D107" s="44">
        <v>2</v>
      </c>
      <c r="E107" s="45" t="s">
        <v>3236</v>
      </c>
    </row>
    <row r="108" spans="1:5" ht="25.5">
      <c r="A108" s="160" t="s">
        <v>3278</v>
      </c>
      <c r="B108" s="44">
        <v>2</v>
      </c>
      <c r="C108" s="45" t="s">
        <v>3236</v>
      </c>
      <c r="D108" s="44">
        <v>2</v>
      </c>
      <c r="E108" s="45" t="s">
        <v>3236</v>
      </c>
    </row>
    <row r="109" spans="1:5" ht="38.25">
      <c r="A109" s="160" t="s">
        <v>3279</v>
      </c>
      <c r="B109" s="44">
        <v>2</v>
      </c>
      <c r="C109" s="45" t="s">
        <v>3236</v>
      </c>
      <c r="D109" s="44">
        <v>2</v>
      </c>
      <c r="E109" s="45" t="s">
        <v>3236</v>
      </c>
    </row>
    <row r="110" spans="1:5" ht="25.5">
      <c r="A110" s="160" t="s">
        <v>3280</v>
      </c>
      <c r="B110" s="44">
        <v>2</v>
      </c>
      <c r="C110" s="45" t="s">
        <v>3236</v>
      </c>
      <c r="D110" s="44">
        <v>2</v>
      </c>
      <c r="E110" s="45" t="s">
        <v>3236</v>
      </c>
    </row>
    <row r="111" spans="1:5" ht="13.5" thickBot="1">
      <c r="A111" s="160" t="s">
        <v>3281</v>
      </c>
      <c r="B111" s="44">
        <v>3</v>
      </c>
      <c r="C111" s="45" t="s">
        <v>3236</v>
      </c>
      <c r="D111" s="44">
        <v>3</v>
      </c>
      <c r="E111" s="45" t="s">
        <v>3236</v>
      </c>
    </row>
    <row r="112" spans="1:5" ht="13.5" thickBot="1">
      <c r="A112" s="662" t="s">
        <v>3321</v>
      </c>
      <c r="B112" s="663"/>
      <c r="C112" s="663"/>
      <c r="D112" s="663"/>
      <c r="E112" s="664"/>
    </row>
    <row r="113" spans="1:5" ht="38.25">
      <c r="A113" s="158" t="s">
        <v>3282</v>
      </c>
      <c r="B113" s="42">
        <v>13</v>
      </c>
      <c r="C113" s="43" t="s">
        <v>3236</v>
      </c>
      <c r="D113" s="42">
        <v>12</v>
      </c>
      <c r="E113" s="43" t="s">
        <v>3236</v>
      </c>
    </row>
    <row r="114" spans="1:5" ht="39" thickBot="1">
      <c r="A114" s="160" t="s">
        <v>3283</v>
      </c>
      <c r="B114" s="44">
        <v>47.1</v>
      </c>
      <c r="C114" s="45" t="s">
        <v>3236</v>
      </c>
      <c r="D114" s="44">
        <v>42.8</v>
      </c>
      <c r="E114" s="45" t="s">
        <v>3236</v>
      </c>
    </row>
    <row r="115" spans="1:5" ht="12.75" customHeight="1" thickBot="1">
      <c r="A115" s="662" t="s">
        <v>3322</v>
      </c>
      <c r="B115" s="663"/>
      <c r="C115" s="663"/>
      <c r="D115" s="663"/>
      <c r="E115" s="664"/>
    </row>
    <row r="116" spans="1:5" ht="26.25" thickBot="1">
      <c r="A116" s="158" t="s">
        <v>3284</v>
      </c>
      <c r="B116" s="42">
        <v>26</v>
      </c>
      <c r="C116" s="43" t="s">
        <v>3236</v>
      </c>
      <c r="D116" s="42">
        <v>24</v>
      </c>
      <c r="E116" s="43" t="s">
        <v>3236</v>
      </c>
    </row>
    <row r="117" spans="1:5" ht="13.5" thickBot="1">
      <c r="A117" s="662" t="s">
        <v>3323</v>
      </c>
      <c r="B117" s="663"/>
      <c r="C117" s="663"/>
      <c r="D117" s="663"/>
      <c r="E117" s="664"/>
    </row>
    <row r="118" spans="1:5" ht="39" thickBot="1">
      <c r="A118" s="158" t="s">
        <v>3285</v>
      </c>
      <c r="B118" s="42">
        <v>17</v>
      </c>
      <c r="C118" s="43" t="s">
        <v>3236</v>
      </c>
      <c r="D118" s="42">
        <v>15</v>
      </c>
      <c r="E118" s="43" t="s">
        <v>3236</v>
      </c>
    </row>
    <row r="119" spans="1:5" ht="13.5" thickBot="1">
      <c r="A119" s="662" t="s">
        <v>3324</v>
      </c>
      <c r="B119" s="663"/>
      <c r="C119" s="663"/>
      <c r="D119" s="663"/>
      <c r="E119" s="664"/>
    </row>
    <row r="120" spans="1:5" ht="25.5">
      <c r="A120" s="158" t="s">
        <v>3286</v>
      </c>
      <c r="B120" s="42">
        <v>54</v>
      </c>
      <c r="C120" s="43" t="s">
        <v>3236</v>
      </c>
      <c r="D120" s="42">
        <v>50</v>
      </c>
      <c r="E120" s="43" t="s">
        <v>3236</v>
      </c>
    </row>
    <row r="121" spans="1:5" ht="39" thickBot="1">
      <c r="A121" s="160" t="s">
        <v>3287</v>
      </c>
      <c r="B121" s="44">
        <v>43</v>
      </c>
      <c r="C121" s="45" t="s">
        <v>3236</v>
      </c>
      <c r="D121" s="44">
        <v>40</v>
      </c>
      <c r="E121" s="45" t="s">
        <v>3236</v>
      </c>
    </row>
    <row r="122" spans="1:5" ht="13.5" thickBot="1">
      <c r="A122" s="662" t="s">
        <v>3325</v>
      </c>
      <c r="B122" s="663"/>
      <c r="C122" s="663"/>
      <c r="D122" s="663"/>
      <c r="E122" s="664"/>
    </row>
    <row r="123" spans="1:5" ht="12.75">
      <c r="A123" s="158" t="s">
        <v>3288</v>
      </c>
      <c r="B123" s="42">
        <v>24</v>
      </c>
      <c r="C123" s="43" t="s">
        <v>3236</v>
      </c>
      <c r="D123" s="42">
        <v>22</v>
      </c>
      <c r="E123" s="43" t="s">
        <v>3236</v>
      </c>
    </row>
    <row r="124" spans="1:5" ht="26.25" thickBot="1">
      <c r="A124" s="160" t="s">
        <v>3289</v>
      </c>
      <c r="B124" s="51">
        <v>16.5</v>
      </c>
      <c r="C124" s="45" t="s">
        <v>3236</v>
      </c>
      <c r="D124" s="44">
        <v>15</v>
      </c>
      <c r="E124" s="45" t="s">
        <v>3236</v>
      </c>
    </row>
    <row r="125" spans="1:5" ht="13.5" thickBot="1">
      <c r="A125" s="662" t="s">
        <v>3326</v>
      </c>
      <c r="B125" s="663"/>
      <c r="C125" s="663"/>
      <c r="D125" s="663"/>
      <c r="E125" s="664"/>
    </row>
    <row r="126" spans="1:5" ht="12.75">
      <c r="A126" s="158" t="s">
        <v>3290</v>
      </c>
      <c r="B126" s="52">
        <v>1103</v>
      </c>
      <c r="C126" s="43" t="s">
        <v>3236</v>
      </c>
      <c r="D126" s="52">
        <v>1011</v>
      </c>
      <c r="E126" s="43" t="s">
        <v>3236</v>
      </c>
    </row>
    <row r="127" spans="1:5" ht="25.5">
      <c r="A127" s="160" t="s">
        <v>3291</v>
      </c>
      <c r="B127" s="47">
        <v>9257</v>
      </c>
      <c r="C127" s="45" t="s">
        <v>3236</v>
      </c>
      <c r="D127" s="47">
        <v>8415</v>
      </c>
      <c r="E127" s="45" t="s">
        <v>3236</v>
      </c>
    </row>
    <row r="128" spans="1:5" ht="25.5">
      <c r="A128" s="160" t="s">
        <v>2593</v>
      </c>
      <c r="B128" s="44">
        <v>129</v>
      </c>
      <c r="C128" s="45" t="s">
        <v>3236</v>
      </c>
      <c r="D128" s="44">
        <v>118</v>
      </c>
      <c r="E128" s="45" t="s">
        <v>3236</v>
      </c>
    </row>
    <row r="129" spans="1:5" ht="38.25">
      <c r="A129" s="160" t="s">
        <v>3292</v>
      </c>
      <c r="B129" s="44">
        <v>87</v>
      </c>
      <c r="C129" s="45" t="s">
        <v>3236</v>
      </c>
      <c r="D129" s="44">
        <v>79</v>
      </c>
      <c r="E129" s="45" t="s">
        <v>3236</v>
      </c>
    </row>
    <row r="130" spans="1:5" ht="12.75">
      <c r="A130" s="160" t="s">
        <v>3293</v>
      </c>
      <c r="B130" s="44">
        <v>74</v>
      </c>
      <c r="C130" s="45" t="s">
        <v>3236</v>
      </c>
      <c r="D130" s="44">
        <v>67</v>
      </c>
      <c r="E130" s="45" t="s">
        <v>3236</v>
      </c>
    </row>
    <row r="131" spans="1:5" ht="38.25">
      <c r="A131" s="160" t="s">
        <v>3294</v>
      </c>
      <c r="B131" s="44">
        <v>68</v>
      </c>
      <c r="C131" s="45" t="s">
        <v>3236</v>
      </c>
      <c r="D131" s="44">
        <v>63</v>
      </c>
      <c r="E131" s="45" t="s">
        <v>3236</v>
      </c>
    </row>
    <row r="132" spans="1:5" ht="25.5">
      <c r="A132" s="160" t="s">
        <v>3295</v>
      </c>
      <c r="B132" s="44">
        <v>45</v>
      </c>
      <c r="C132" s="45" t="s">
        <v>3236</v>
      </c>
      <c r="D132" s="44">
        <v>41</v>
      </c>
      <c r="E132" s="45" t="s">
        <v>3236</v>
      </c>
    </row>
    <row r="133" spans="1:5" ht="38.25">
      <c r="A133" s="160" t="s">
        <v>3296</v>
      </c>
      <c r="B133" s="44">
        <v>54</v>
      </c>
      <c r="C133" s="45" t="s">
        <v>3236</v>
      </c>
      <c r="D133" s="44">
        <v>48</v>
      </c>
      <c r="E133" s="45" t="s">
        <v>3236</v>
      </c>
    </row>
    <row r="134" spans="1:5" ht="12.75">
      <c r="A134" s="160" t="s">
        <v>3297</v>
      </c>
      <c r="B134" s="47">
        <v>58245</v>
      </c>
      <c r="C134" s="45" t="s">
        <v>3236</v>
      </c>
      <c r="D134" s="47">
        <v>52950</v>
      </c>
      <c r="E134" s="45" t="s">
        <v>3236</v>
      </c>
    </row>
    <row r="135" spans="1:5" ht="25.5">
      <c r="A135" s="160" t="s">
        <v>3298</v>
      </c>
      <c r="B135" s="47">
        <v>81543</v>
      </c>
      <c r="C135" s="45" t="s">
        <v>3236</v>
      </c>
      <c r="D135" s="47">
        <v>74130</v>
      </c>
      <c r="E135" s="45" t="s">
        <v>3236</v>
      </c>
    </row>
    <row r="136" spans="1:5" ht="12.75">
      <c r="A136" s="160" t="s">
        <v>3299</v>
      </c>
      <c r="B136" s="44">
        <v>21</v>
      </c>
      <c r="C136" s="45" t="s">
        <v>3236</v>
      </c>
      <c r="D136" s="44">
        <v>19</v>
      </c>
      <c r="E136" s="45" t="s">
        <v>3236</v>
      </c>
    </row>
    <row r="137" spans="1:5" ht="12.75">
      <c r="A137" s="160" t="s">
        <v>3300</v>
      </c>
      <c r="B137" s="44">
        <v>66</v>
      </c>
      <c r="C137" s="45" t="s">
        <v>3236</v>
      </c>
      <c r="D137" s="44">
        <v>59</v>
      </c>
      <c r="E137" s="45" t="s">
        <v>3236</v>
      </c>
    </row>
    <row r="138" spans="1:5" ht="12.75">
      <c r="A138" s="160" t="s">
        <v>3301</v>
      </c>
      <c r="B138" s="44">
        <v>25</v>
      </c>
      <c r="C138" s="45" t="s">
        <v>3236</v>
      </c>
      <c r="D138" s="44">
        <v>25</v>
      </c>
      <c r="E138" s="45" t="s">
        <v>3236</v>
      </c>
    </row>
    <row r="139" spans="1:5" ht="13.5" thickBot="1">
      <c r="A139" s="160" t="s">
        <v>3302</v>
      </c>
      <c r="B139" s="44">
        <v>27</v>
      </c>
      <c r="C139" s="45" t="s">
        <v>3236</v>
      </c>
      <c r="D139" s="44">
        <v>27</v>
      </c>
      <c r="E139" s="45" t="s">
        <v>3236</v>
      </c>
    </row>
    <row r="140" spans="1:5" ht="13.5" thickBot="1">
      <c r="A140" s="662" t="s">
        <v>3327</v>
      </c>
      <c r="B140" s="663"/>
      <c r="C140" s="663"/>
      <c r="D140" s="663"/>
      <c r="E140" s="664"/>
    </row>
    <row r="141" spans="1:5" ht="25.5">
      <c r="A141" s="158" t="s">
        <v>2649</v>
      </c>
      <c r="B141" s="42">
        <v>34</v>
      </c>
      <c r="C141" s="43" t="s">
        <v>3236</v>
      </c>
      <c r="D141" s="42">
        <v>32</v>
      </c>
      <c r="E141" s="43" t="s">
        <v>3236</v>
      </c>
    </row>
    <row r="142" spans="1:5" ht="38.25">
      <c r="A142" s="160" t="s">
        <v>3303</v>
      </c>
      <c r="B142" s="44">
        <v>39.8</v>
      </c>
      <c r="C142" s="45" t="s">
        <v>3236</v>
      </c>
      <c r="D142" s="44">
        <v>36.2</v>
      </c>
      <c r="E142" s="45" t="s">
        <v>3236</v>
      </c>
    </row>
    <row r="143" spans="1:5" ht="38.25">
      <c r="A143" s="160" t="s">
        <v>2475</v>
      </c>
      <c r="B143" s="44">
        <v>41.9</v>
      </c>
      <c r="C143" s="45" t="s">
        <v>3236</v>
      </c>
      <c r="D143" s="44">
        <v>38.1</v>
      </c>
      <c r="E143" s="45" t="s">
        <v>3236</v>
      </c>
    </row>
    <row r="144" spans="1:5" ht="38.25">
      <c r="A144" s="160" t="s">
        <v>3304</v>
      </c>
      <c r="B144" s="44">
        <v>42.4</v>
      </c>
      <c r="C144" s="45" t="s">
        <v>3236</v>
      </c>
      <c r="D144" s="44">
        <v>38.5</v>
      </c>
      <c r="E144" s="45" t="s">
        <v>3236</v>
      </c>
    </row>
    <row r="145" spans="1:5" ht="38.25">
      <c r="A145" s="160" t="s">
        <v>738</v>
      </c>
      <c r="B145" s="44">
        <v>51</v>
      </c>
      <c r="C145" s="45" t="s">
        <v>3236</v>
      </c>
      <c r="D145" s="44">
        <v>46</v>
      </c>
      <c r="E145" s="45" t="s">
        <v>3236</v>
      </c>
    </row>
    <row r="146" spans="1:5" ht="38.25">
      <c r="A146" s="160" t="s">
        <v>1885</v>
      </c>
      <c r="B146" s="44">
        <v>55</v>
      </c>
      <c r="C146" s="45" t="s">
        <v>3236</v>
      </c>
      <c r="D146" s="44">
        <v>50</v>
      </c>
      <c r="E146" s="45" t="s">
        <v>3236</v>
      </c>
    </row>
    <row r="147" spans="1:5" ht="25.5">
      <c r="A147" s="160" t="s">
        <v>2838</v>
      </c>
      <c r="B147" s="44">
        <v>51</v>
      </c>
      <c r="C147" s="45" t="s">
        <v>3236</v>
      </c>
      <c r="D147" s="44">
        <v>46</v>
      </c>
      <c r="E147" s="45" t="s">
        <v>3236</v>
      </c>
    </row>
    <row r="148" spans="1:5" ht="26.25" thickBot="1">
      <c r="A148" s="160" t="s">
        <v>2660</v>
      </c>
      <c r="B148" s="44">
        <v>53</v>
      </c>
      <c r="C148" s="45" t="s">
        <v>3236</v>
      </c>
      <c r="D148" s="44">
        <v>48</v>
      </c>
      <c r="E148" s="45" t="s">
        <v>3236</v>
      </c>
    </row>
    <row r="149" spans="1:5" ht="13.5" thickBot="1">
      <c r="A149" s="662" t="s">
        <v>3328</v>
      </c>
      <c r="B149" s="663"/>
      <c r="C149" s="663"/>
      <c r="D149" s="663"/>
      <c r="E149" s="664"/>
    </row>
    <row r="150" spans="1:5" ht="38.25">
      <c r="A150" s="158" t="s">
        <v>3305</v>
      </c>
      <c r="B150" s="42">
        <v>40</v>
      </c>
      <c r="C150" s="43" t="s">
        <v>3236</v>
      </c>
      <c r="D150" s="42">
        <v>36</v>
      </c>
      <c r="E150" s="43" t="s">
        <v>3236</v>
      </c>
    </row>
    <row r="151" spans="1:5" ht="38.25">
      <c r="A151" s="160" t="s">
        <v>3306</v>
      </c>
      <c r="B151" s="44">
        <v>55</v>
      </c>
      <c r="C151" s="45" t="s">
        <v>3236</v>
      </c>
      <c r="D151" s="44">
        <v>50</v>
      </c>
      <c r="E151" s="45" t="s">
        <v>3236</v>
      </c>
    </row>
    <row r="152" spans="1:5" ht="39" thickBot="1">
      <c r="A152" s="160" t="s">
        <v>2684</v>
      </c>
      <c r="B152" s="44">
        <v>57</v>
      </c>
      <c r="C152" s="45" t="s">
        <v>3236</v>
      </c>
      <c r="D152" s="44">
        <v>52</v>
      </c>
      <c r="E152" s="45" t="s">
        <v>3236</v>
      </c>
    </row>
    <row r="153" spans="1:5" ht="13.5" thickBot="1">
      <c r="A153" s="662" t="s">
        <v>3329</v>
      </c>
      <c r="B153" s="663"/>
      <c r="C153" s="663"/>
      <c r="D153" s="663"/>
      <c r="E153" s="664"/>
    </row>
    <row r="154" spans="1:5" ht="25.5">
      <c r="A154" s="158" t="s">
        <v>2826</v>
      </c>
      <c r="B154" s="42">
        <v>45</v>
      </c>
      <c r="C154" s="43" t="s">
        <v>3236</v>
      </c>
      <c r="D154" s="42">
        <v>41</v>
      </c>
      <c r="E154" s="43" t="s">
        <v>3236</v>
      </c>
    </row>
    <row r="155" spans="1:5" ht="39" thickBot="1">
      <c r="A155" s="160" t="s">
        <v>2683</v>
      </c>
      <c r="B155" s="44">
        <v>56</v>
      </c>
      <c r="C155" s="45" t="s">
        <v>3236</v>
      </c>
      <c r="D155" s="44">
        <v>51</v>
      </c>
      <c r="E155" s="45" t="s">
        <v>3236</v>
      </c>
    </row>
    <row r="156" spans="1:5" ht="13.5" thickBot="1">
      <c r="A156" s="662" t="s">
        <v>3330</v>
      </c>
      <c r="B156" s="663"/>
      <c r="C156" s="663"/>
      <c r="D156" s="663"/>
      <c r="E156" s="664"/>
    </row>
    <row r="157" spans="1:5" ht="25.5">
      <c r="A157" s="158" t="s">
        <v>2223</v>
      </c>
      <c r="B157" s="42">
        <v>43.7</v>
      </c>
      <c r="C157" s="43" t="s">
        <v>3236</v>
      </c>
      <c r="D157" s="42">
        <v>39.7</v>
      </c>
      <c r="E157" s="43" t="s">
        <v>3236</v>
      </c>
    </row>
    <row r="158" spans="1:5" ht="25.5">
      <c r="A158" s="160" t="s">
        <v>2938</v>
      </c>
      <c r="B158" s="44">
        <v>43.7</v>
      </c>
      <c r="C158" s="45" t="s">
        <v>3236</v>
      </c>
      <c r="D158" s="44">
        <v>39.7</v>
      </c>
      <c r="E158" s="45" t="s">
        <v>3236</v>
      </c>
    </row>
    <row r="159" spans="1:5" ht="38.25">
      <c r="A159" s="160" t="s">
        <v>1879</v>
      </c>
      <c r="B159" s="44">
        <v>57</v>
      </c>
      <c r="C159" s="45" t="s">
        <v>3236</v>
      </c>
      <c r="D159" s="44">
        <v>52</v>
      </c>
      <c r="E159" s="45" t="s">
        <v>3236</v>
      </c>
    </row>
    <row r="160" spans="1:5" ht="39" thickBot="1">
      <c r="A160" s="160" t="s">
        <v>3307</v>
      </c>
      <c r="B160" s="44">
        <v>67</v>
      </c>
      <c r="C160" s="45" t="s">
        <v>3236</v>
      </c>
      <c r="D160" s="44">
        <v>61</v>
      </c>
      <c r="E160" s="45" t="s">
        <v>3236</v>
      </c>
    </row>
    <row r="161" spans="1:5" ht="13.5" thickBot="1">
      <c r="A161" s="662" t="s">
        <v>3331</v>
      </c>
      <c r="B161" s="663"/>
      <c r="C161" s="663"/>
      <c r="D161" s="663"/>
      <c r="E161" s="664"/>
    </row>
    <row r="162" spans="1:5" ht="38.25">
      <c r="A162" s="158" t="s">
        <v>3308</v>
      </c>
      <c r="B162" s="42">
        <v>396</v>
      </c>
      <c r="C162" s="43" t="s">
        <v>3236</v>
      </c>
      <c r="D162" s="42">
        <v>361</v>
      </c>
      <c r="E162" s="43" t="s">
        <v>3236</v>
      </c>
    </row>
    <row r="163" spans="1:5" ht="12.75">
      <c r="A163" s="160" t="s">
        <v>2940</v>
      </c>
      <c r="B163" s="44">
        <v>283</v>
      </c>
      <c r="C163" s="45" t="s">
        <v>3236</v>
      </c>
      <c r="D163" s="44">
        <v>256</v>
      </c>
      <c r="E163" s="45" t="s">
        <v>3236</v>
      </c>
    </row>
    <row r="164" spans="1:5" ht="26.25" thickBot="1">
      <c r="A164" s="160" t="s">
        <v>2685</v>
      </c>
      <c r="B164" s="44">
        <v>285</v>
      </c>
      <c r="C164" s="45" t="s">
        <v>3236</v>
      </c>
      <c r="D164" s="44">
        <v>259</v>
      </c>
      <c r="E164" s="45" t="s">
        <v>3236</v>
      </c>
    </row>
    <row r="165" spans="1:5" ht="13.5" thickBot="1">
      <c r="A165" s="662" t="s">
        <v>3332</v>
      </c>
      <c r="B165" s="663"/>
      <c r="C165" s="663"/>
      <c r="D165" s="663"/>
      <c r="E165" s="664"/>
    </row>
    <row r="166" spans="1:5" ht="38.25">
      <c r="A166" s="158" t="s">
        <v>3309</v>
      </c>
      <c r="B166" s="42">
        <v>96</v>
      </c>
      <c r="C166" s="43" t="s">
        <v>3236</v>
      </c>
      <c r="D166" s="42">
        <v>87</v>
      </c>
      <c r="E166" s="43" t="s">
        <v>3236</v>
      </c>
    </row>
    <row r="167" spans="1:5" ht="39" thickBot="1">
      <c r="A167" s="160" t="s">
        <v>3310</v>
      </c>
      <c r="B167" s="44">
        <v>108.9</v>
      </c>
      <c r="C167" s="45" t="s">
        <v>3236</v>
      </c>
      <c r="D167" s="44">
        <v>99</v>
      </c>
      <c r="E167" s="45" t="s">
        <v>3236</v>
      </c>
    </row>
    <row r="168" spans="1:5" ht="13.5" thickBot="1">
      <c r="A168" s="662" t="s">
        <v>3333</v>
      </c>
      <c r="B168" s="663"/>
      <c r="C168" s="663"/>
      <c r="D168" s="663"/>
      <c r="E168" s="664"/>
    </row>
    <row r="169" spans="1:5" ht="38.25">
      <c r="A169" s="158" t="s">
        <v>2993</v>
      </c>
      <c r="B169" s="42">
        <v>68</v>
      </c>
      <c r="C169" s="43" t="s">
        <v>3236</v>
      </c>
      <c r="D169" s="42">
        <v>62</v>
      </c>
      <c r="E169" s="43" t="s">
        <v>3236</v>
      </c>
    </row>
    <row r="170" spans="1:5" ht="39" thickBot="1">
      <c r="A170" s="160" t="s">
        <v>1917</v>
      </c>
      <c r="B170" s="44">
        <v>70</v>
      </c>
      <c r="C170" s="45" t="s">
        <v>3236</v>
      </c>
      <c r="D170" s="44">
        <v>64</v>
      </c>
      <c r="E170" s="45" t="s">
        <v>3236</v>
      </c>
    </row>
    <row r="171" spans="1:5" ht="13.5" thickBot="1">
      <c r="A171" s="662" t="s">
        <v>3334</v>
      </c>
      <c r="B171" s="663"/>
      <c r="C171" s="663"/>
      <c r="D171" s="663"/>
      <c r="E171" s="664"/>
    </row>
    <row r="172" spans="1:5" ht="38.25">
      <c r="A172" s="158" t="s">
        <v>2991</v>
      </c>
      <c r="B172" s="42">
        <v>24</v>
      </c>
      <c r="C172" s="43" t="s">
        <v>3236</v>
      </c>
      <c r="D172" s="42">
        <v>22</v>
      </c>
      <c r="E172" s="43" t="s">
        <v>3236</v>
      </c>
    </row>
    <row r="173" spans="1:5" ht="25.5">
      <c r="A173" s="160" t="s">
        <v>3015</v>
      </c>
      <c r="B173" s="44">
        <v>18</v>
      </c>
      <c r="C173" s="45" t="s">
        <v>3236</v>
      </c>
      <c r="D173" s="44">
        <v>15</v>
      </c>
      <c r="E173" s="45" t="s">
        <v>3236</v>
      </c>
    </row>
    <row r="174" spans="1:5" ht="25.5">
      <c r="A174" s="160" t="s">
        <v>1564</v>
      </c>
      <c r="B174" s="44">
        <v>32</v>
      </c>
      <c r="C174" s="45" t="s">
        <v>3236</v>
      </c>
      <c r="D174" s="44">
        <v>30</v>
      </c>
      <c r="E174" s="45" t="s">
        <v>3236</v>
      </c>
    </row>
    <row r="175" spans="1:5" ht="39" thickBot="1">
      <c r="A175" s="160" t="s">
        <v>2489</v>
      </c>
      <c r="B175" s="44">
        <v>106</v>
      </c>
      <c r="C175" s="45" t="s">
        <v>3236</v>
      </c>
      <c r="D175" s="44">
        <v>96</v>
      </c>
      <c r="E175" s="45" t="s">
        <v>3236</v>
      </c>
    </row>
    <row r="176" spans="1:5" ht="13.5" thickBot="1">
      <c r="A176" s="662" t="s">
        <v>3335</v>
      </c>
      <c r="B176" s="663"/>
      <c r="C176" s="663"/>
      <c r="D176" s="663"/>
      <c r="E176" s="664"/>
    </row>
    <row r="177" spans="1:5" ht="38.25">
      <c r="A177" s="158" t="s">
        <v>783</v>
      </c>
      <c r="B177" s="42">
        <v>18</v>
      </c>
      <c r="C177" s="43" t="s">
        <v>3236</v>
      </c>
      <c r="D177" s="42">
        <v>17</v>
      </c>
      <c r="E177" s="43" t="s">
        <v>3236</v>
      </c>
    </row>
    <row r="178" spans="1:5" ht="38.25">
      <c r="A178" s="160" t="s">
        <v>784</v>
      </c>
      <c r="B178" s="44">
        <v>18</v>
      </c>
      <c r="C178" s="45" t="s">
        <v>3236</v>
      </c>
      <c r="D178" s="44">
        <v>17</v>
      </c>
      <c r="E178" s="45" t="s">
        <v>3236</v>
      </c>
    </row>
    <row r="179" spans="1:5" ht="38.25">
      <c r="A179" s="160" t="s">
        <v>2233</v>
      </c>
      <c r="B179" s="44">
        <v>19</v>
      </c>
      <c r="C179" s="45" t="s">
        <v>3236</v>
      </c>
      <c r="D179" s="44">
        <v>17</v>
      </c>
      <c r="E179" s="45" t="s">
        <v>3236</v>
      </c>
    </row>
    <row r="180" spans="1:5" ht="38.25">
      <c r="A180" s="160" t="s">
        <v>1559</v>
      </c>
      <c r="B180" s="44">
        <v>19</v>
      </c>
      <c r="C180" s="45" t="s">
        <v>3236</v>
      </c>
      <c r="D180" s="44">
        <v>17</v>
      </c>
      <c r="E180" s="45" t="s">
        <v>3236</v>
      </c>
    </row>
    <row r="181" spans="1:5" ht="25.5">
      <c r="A181" s="160" t="s">
        <v>3311</v>
      </c>
      <c r="B181" s="44">
        <v>13.2</v>
      </c>
      <c r="C181" s="45" t="s">
        <v>3236</v>
      </c>
      <c r="D181" s="44">
        <v>12</v>
      </c>
      <c r="E181" s="45" t="s">
        <v>3236</v>
      </c>
    </row>
    <row r="182" spans="1:5" ht="25.5">
      <c r="A182" s="160" t="s">
        <v>3016</v>
      </c>
      <c r="B182" s="44">
        <v>12</v>
      </c>
      <c r="C182" s="45" t="s">
        <v>3236</v>
      </c>
      <c r="D182" s="44">
        <v>10.9</v>
      </c>
      <c r="E182" s="45" t="s">
        <v>3236</v>
      </c>
    </row>
    <row r="183" spans="1:5" ht="26.25" thickBot="1">
      <c r="A183" s="160" t="s">
        <v>2476</v>
      </c>
      <c r="B183" s="44">
        <v>12</v>
      </c>
      <c r="C183" s="45" t="s">
        <v>3236</v>
      </c>
      <c r="D183" s="44">
        <v>10.9</v>
      </c>
      <c r="E183" s="45" t="s">
        <v>3236</v>
      </c>
    </row>
    <row r="184" spans="1:5" ht="13.5" thickBot="1">
      <c r="A184" s="662" t="s">
        <v>1560</v>
      </c>
      <c r="B184" s="663"/>
      <c r="C184" s="663"/>
      <c r="D184" s="663"/>
      <c r="E184" s="664"/>
    </row>
    <row r="185" spans="1:5" ht="12.75">
      <c r="A185" s="158" t="s">
        <v>1566</v>
      </c>
      <c r="B185" s="42">
        <v>36</v>
      </c>
      <c r="C185" s="43" t="s">
        <v>3236</v>
      </c>
      <c r="D185" s="42">
        <v>33</v>
      </c>
      <c r="E185" s="43" t="s">
        <v>3236</v>
      </c>
    </row>
    <row r="186" spans="1:5" ht="38.25">
      <c r="A186" s="160" t="s">
        <v>3037</v>
      </c>
      <c r="B186" s="44">
        <v>39</v>
      </c>
      <c r="C186" s="45" t="s">
        <v>3236</v>
      </c>
      <c r="D186" s="44">
        <v>35</v>
      </c>
      <c r="E186" s="45" t="s">
        <v>3236</v>
      </c>
    </row>
    <row r="187" spans="1:5" ht="26.25" thickBot="1">
      <c r="A187" s="160" t="s">
        <v>2981</v>
      </c>
      <c r="B187" s="44">
        <v>17</v>
      </c>
      <c r="C187" s="45" t="s">
        <v>3236</v>
      </c>
      <c r="D187" s="44">
        <v>14</v>
      </c>
      <c r="E187" s="45" t="s">
        <v>3236</v>
      </c>
    </row>
    <row r="188" spans="1:5" ht="13.5" thickBot="1">
      <c r="A188" s="662" t="s">
        <v>1561</v>
      </c>
      <c r="B188" s="663"/>
      <c r="C188" s="663"/>
      <c r="D188" s="663"/>
      <c r="E188" s="664"/>
    </row>
    <row r="189" spans="1:5" ht="25.5">
      <c r="A189" s="158" t="s">
        <v>2623</v>
      </c>
      <c r="B189" s="42">
        <v>48</v>
      </c>
      <c r="C189" s="43" t="s">
        <v>3236</v>
      </c>
      <c r="D189" s="42">
        <v>44</v>
      </c>
      <c r="E189" s="43" t="s">
        <v>3236</v>
      </c>
    </row>
    <row r="190" spans="1:5" ht="39" thickBot="1">
      <c r="A190" s="160" t="s">
        <v>1565</v>
      </c>
      <c r="B190" s="44">
        <v>31</v>
      </c>
      <c r="C190" s="45" t="s">
        <v>3236</v>
      </c>
      <c r="D190" s="44">
        <v>28</v>
      </c>
      <c r="E190" s="45" t="s">
        <v>3236</v>
      </c>
    </row>
    <row r="191" spans="1:5" ht="13.5" thickBot="1">
      <c r="A191" s="662" t="s">
        <v>224</v>
      </c>
      <c r="B191" s="663"/>
      <c r="C191" s="663"/>
      <c r="D191" s="663"/>
      <c r="E191" s="664"/>
    </row>
    <row r="192" spans="1:5" ht="25.5">
      <c r="A192" s="158" t="s">
        <v>2942</v>
      </c>
      <c r="B192" s="42">
        <v>95</v>
      </c>
      <c r="C192" s="43" t="s">
        <v>3236</v>
      </c>
      <c r="D192" s="42">
        <v>86</v>
      </c>
      <c r="E192" s="43" t="s">
        <v>3236</v>
      </c>
    </row>
    <row r="193" spans="1:5" ht="25.5">
      <c r="A193" s="160" t="s">
        <v>3312</v>
      </c>
      <c r="B193" s="44">
        <v>105</v>
      </c>
      <c r="C193" s="45" t="s">
        <v>3236</v>
      </c>
      <c r="D193" s="44">
        <v>95</v>
      </c>
      <c r="E193" s="45" t="s">
        <v>3236</v>
      </c>
    </row>
    <row r="194" spans="1:5" ht="38.25">
      <c r="A194" s="160" t="s">
        <v>2786</v>
      </c>
      <c r="B194" s="44">
        <v>42</v>
      </c>
      <c r="C194" s="45" t="s">
        <v>3236</v>
      </c>
      <c r="D194" s="44">
        <v>39</v>
      </c>
      <c r="E194" s="45" t="s">
        <v>3236</v>
      </c>
    </row>
    <row r="195" spans="1:5" ht="12.75">
      <c r="A195" s="160" t="s">
        <v>2886</v>
      </c>
      <c r="B195" s="44">
        <v>30</v>
      </c>
      <c r="C195" s="45" t="s">
        <v>3236</v>
      </c>
      <c r="D195" s="44">
        <v>28</v>
      </c>
      <c r="E195" s="45" t="s">
        <v>3236</v>
      </c>
    </row>
    <row r="196" spans="1:5" ht="26.25" thickBot="1">
      <c r="A196" s="160" t="s">
        <v>3029</v>
      </c>
      <c r="B196" s="44">
        <v>42</v>
      </c>
      <c r="C196" s="45" t="s">
        <v>3236</v>
      </c>
      <c r="D196" s="44">
        <v>37</v>
      </c>
      <c r="E196" s="45" t="s">
        <v>3236</v>
      </c>
    </row>
    <row r="197" spans="1:5" ht="15" thickBot="1">
      <c r="A197" s="669" t="s">
        <v>3318</v>
      </c>
      <c r="B197" s="670"/>
      <c r="C197" s="670"/>
      <c r="D197" s="670"/>
      <c r="E197" s="671"/>
    </row>
    <row r="198" spans="1:5" ht="13.5" thickBot="1">
      <c r="A198" s="662" t="s">
        <v>3317</v>
      </c>
      <c r="B198" s="663"/>
      <c r="C198" s="663"/>
      <c r="D198" s="663"/>
      <c r="E198" s="664"/>
    </row>
    <row r="199" spans="1:5" ht="13.5" thickBot="1">
      <c r="A199" s="161" t="s">
        <v>3313</v>
      </c>
      <c r="B199" s="53">
        <v>103</v>
      </c>
      <c r="C199" s="54" t="s">
        <v>3236</v>
      </c>
      <c r="D199" s="53">
        <v>94</v>
      </c>
      <c r="E199" s="54" t="s">
        <v>3236</v>
      </c>
    </row>
    <row r="200" spans="1:5" ht="12.75">
      <c r="A200" s="38"/>
      <c r="B200" s="38"/>
      <c r="C200" s="38"/>
      <c r="D200" s="38"/>
      <c r="E200" s="38"/>
    </row>
    <row r="201" spans="1:5" ht="12.75">
      <c r="A201" s="38"/>
      <c r="B201" s="38"/>
      <c r="C201" s="38"/>
      <c r="D201" s="38"/>
      <c r="E201" s="38"/>
    </row>
  </sheetData>
  <sheetProtection/>
  <mergeCells count="35">
    <mergeCell ref="A176:E176"/>
    <mergeCell ref="A184:E184"/>
    <mergeCell ref="A140:E140"/>
    <mergeCell ref="A149:E149"/>
    <mergeCell ref="A153:E153"/>
    <mergeCell ref="A171:E171"/>
    <mergeCell ref="A168:E168"/>
    <mergeCell ref="A165:E165"/>
    <mergeCell ref="A161:E161"/>
    <mergeCell ref="A156:E156"/>
    <mergeCell ref="A125:E125"/>
    <mergeCell ref="A122:E122"/>
    <mergeCell ref="A119:E119"/>
    <mergeCell ref="A117:E117"/>
    <mergeCell ref="A115:E115"/>
    <mergeCell ref="A112:E112"/>
    <mergeCell ref="A198:E198"/>
    <mergeCell ref="A197:E197"/>
    <mergeCell ref="A188:E188"/>
    <mergeCell ref="A191:E191"/>
    <mergeCell ref="A24:E24"/>
    <mergeCell ref="A37:E37"/>
    <mergeCell ref="A61:E61"/>
    <mergeCell ref="A68:E68"/>
    <mergeCell ref="A75:E75"/>
    <mergeCell ref="A84:E84"/>
    <mergeCell ref="A14:E14"/>
    <mergeCell ref="A1:E1"/>
    <mergeCell ref="A2:E2"/>
    <mergeCell ref="A3:E3"/>
    <mergeCell ref="A4:E4"/>
    <mergeCell ref="A5:E5"/>
    <mergeCell ref="A7:E7"/>
    <mergeCell ref="B6:C6"/>
    <mergeCell ref="D6:E6"/>
  </mergeCells>
  <printOptions/>
  <pageMargins left="0.3937007874015748" right="0.1968503937007874" top="0.2362204724409449" bottom="0.3937007874015748" header="0" footer="0.15748031496062992"/>
  <pageSetup horizontalDpi="600" verticalDpi="600" orientation="portrait" paperSize="9" r:id="rId2"/>
  <headerFooter alignWithMargins="0">
    <oddFooter>&amp;C&amp;A&amp;RСтраница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F777"/>
  <sheetViews>
    <sheetView zoomScalePageLayoutView="0" workbookViewId="0" topLeftCell="A373">
      <selection activeCell="C395" sqref="C395"/>
    </sheetView>
  </sheetViews>
  <sheetFormatPr defaultColWidth="9.140625" defaultRowHeight="12.75"/>
  <cols>
    <col min="1" max="1" width="4.28125" style="37" customWidth="1"/>
    <col min="2" max="2" width="20.00390625" style="30" customWidth="1"/>
    <col min="3" max="3" width="94.28125" style="30" customWidth="1"/>
    <col min="4" max="4" width="12.8515625" style="30" customWidth="1"/>
    <col min="5" max="5" width="12.7109375" style="30" customWidth="1"/>
    <col min="6" max="6" width="9.7109375" style="30" bestFit="1" customWidth="1"/>
    <col min="7" max="16384" width="9.140625" style="30" customWidth="1"/>
  </cols>
  <sheetData>
    <row r="1" spans="1:5" ht="42" customHeight="1">
      <c r="A1" s="512" t="s">
        <v>3337</v>
      </c>
      <c r="B1" s="513"/>
      <c r="C1" s="513"/>
      <c r="D1" s="513"/>
      <c r="E1" s="513"/>
    </row>
    <row r="2" spans="1:5" ht="12.75">
      <c r="A2" s="514" t="s">
        <v>3071</v>
      </c>
      <c r="B2" s="514"/>
      <c r="C2" s="514"/>
      <c r="D2" s="514"/>
      <c r="E2" s="514"/>
    </row>
    <row r="3" spans="1:5" ht="22.5" customHeight="1">
      <c r="A3" s="518" t="s">
        <v>3072</v>
      </c>
      <c r="B3" s="519"/>
      <c r="C3" s="519"/>
      <c r="D3" s="519"/>
      <c r="E3" s="519"/>
    </row>
    <row r="4" spans="1:5" ht="30" customHeight="1" thickBot="1">
      <c r="A4" s="515" t="s">
        <v>3191</v>
      </c>
      <c r="B4" s="515"/>
      <c r="C4" s="515"/>
      <c r="D4" s="515"/>
      <c r="E4" s="515"/>
    </row>
    <row r="5" spans="1:5" ht="26.25" thickBot="1">
      <c r="A5" s="406" t="s">
        <v>1768</v>
      </c>
      <c r="B5" s="407" t="s">
        <v>3070</v>
      </c>
      <c r="C5" s="408" t="s">
        <v>3073</v>
      </c>
      <c r="D5" s="409" t="s">
        <v>3342</v>
      </c>
      <c r="E5" s="410" t="s">
        <v>3074</v>
      </c>
    </row>
    <row r="6" spans="1:5" ht="13.5" customHeight="1" thickBot="1">
      <c r="A6" s="548" t="s">
        <v>2417</v>
      </c>
      <c r="B6" s="549"/>
      <c r="C6" s="549"/>
      <c r="D6" s="549"/>
      <c r="E6" s="550"/>
    </row>
    <row r="7" spans="1:5" ht="25.5">
      <c r="A7" s="411">
        <v>1</v>
      </c>
      <c r="B7" s="234" t="s">
        <v>2418</v>
      </c>
      <c r="C7" s="412" t="s">
        <v>2419</v>
      </c>
      <c r="D7" s="413">
        <v>2457.58128</v>
      </c>
      <c r="E7" s="414">
        <v>2234.1647999999996</v>
      </c>
    </row>
    <row r="8" spans="1:5" ht="12.75">
      <c r="A8" s="69">
        <v>2</v>
      </c>
      <c r="B8" s="70" t="s">
        <v>2420</v>
      </c>
      <c r="C8" s="71" t="s">
        <v>2421</v>
      </c>
      <c r="D8" s="415">
        <v>2150.1110400000002</v>
      </c>
      <c r="E8" s="416">
        <v>1954.6463999999999</v>
      </c>
    </row>
    <row r="9" spans="1:5" ht="25.5">
      <c r="A9" s="69">
        <v>3</v>
      </c>
      <c r="B9" s="70" t="s">
        <v>2422</v>
      </c>
      <c r="C9" s="71" t="s">
        <v>2423</v>
      </c>
      <c r="D9" s="415">
        <v>1186.9</v>
      </c>
      <c r="E9" s="416">
        <v>1079</v>
      </c>
    </row>
    <row r="10" spans="1:5" ht="25.5">
      <c r="A10" s="69">
        <v>4</v>
      </c>
      <c r="B10" s="70" t="s">
        <v>2424</v>
      </c>
      <c r="C10" s="71" t="s">
        <v>2425</v>
      </c>
      <c r="D10" s="415">
        <v>1324.4</v>
      </c>
      <c r="E10" s="416">
        <v>1204</v>
      </c>
    </row>
    <row r="11" spans="1:5" ht="25.5">
      <c r="A11" s="69">
        <v>5</v>
      </c>
      <c r="B11" s="70" t="s">
        <v>3187</v>
      </c>
      <c r="C11" s="71" t="s">
        <v>1968</v>
      </c>
      <c r="D11" s="415">
        <v>1607.1000000000001</v>
      </c>
      <c r="E11" s="416">
        <v>1461</v>
      </c>
    </row>
    <row r="12" spans="1:5" ht="25.5">
      <c r="A12" s="69">
        <v>6</v>
      </c>
      <c r="B12" s="70" t="s">
        <v>1969</v>
      </c>
      <c r="C12" s="71" t="s">
        <v>1970</v>
      </c>
      <c r="D12" s="415">
        <v>1797.4</v>
      </c>
      <c r="E12" s="416">
        <v>1634</v>
      </c>
    </row>
    <row r="13" spans="1:5" ht="12.75" customHeight="1">
      <c r="A13" s="69">
        <v>7</v>
      </c>
      <c r="B13" s="70" t="s">
        <v>1971</v>
      </c>
      <c r="C13" s="71" t="s">
        <v>1972</v>
      </c>
      <c r="D13" s="415">
        <v>778.8000000000001</v>
      </c>
      <c r="E13" s="416">
        <v>708</v>
      </c>
    </row>
    <row r="14" spans="1:5" ht="12.75">
      <c r="A14" s="69">
        <v>8</v>
      </c>
      <c r="B14" s="70" t="s">
        <v>1973</v>
      </c>
      <c r="C14" s="71" t="s">
        <v>1974</v>
      </c>
      <c r="D14" s="415">
        <v>627</v>
      </c>
      <c r="E14" s="416">
        <v>570</v>
      </c>
    </row>
    <row r="15" spans="1:5" ht="15.75" customHeight="1">
      <c r="A15" s="69">
        <v>9</v>
      </c>
      <c r="B15" s="70" t="s">
        <v>1975</v>
      </c>
      <c r="C15" s="71" t="s">
        <v>1976</v>
      </c>
      <c r="D15" s="415">
        <v>599.5</v>
      </c>
      <c r="E15" s="416">
        <v>545</v>
      </c>
    </row>
    <row r="16" spans="1:5" ht="25.5">
      <c r="A16" s="69">
        <v>10</v>
      </c>
      <c r="B16" s="70" t="s">
        <v>1631</v>
      </c>
      <c r="C16" s="71" t="s">
        <v>1632</v>
      </c>
      <c r="D16" s="415">
        <v>5353.700000000001</v>
      </c>
      <c r="E16" s="416">
        <v>4867</v>
      </c>
    </row>
    <row r="17" spans="1:5" ht="25.5">
      <c r="A17" s="69">
        <v>11</v>
      </c>
      <c r="B17" s="70" t="s">
        <v>1633</v>
      </c>
      <c r="C17" s="71" t="s">
        <v>1634</v>
      </c>
      <c r="D17" s="415">
        <v>468.6</v>
      </c>
      <c r="E17" s="416">
        <v>426</v>
      </c>
    </row>
    <row r="18" spans="1:5" ht="25.5">
      <c r="A18" s="69">
        <v>12</v>
      </c>
      <c r="B18" s="70" t="s">
        <v>1635</v>
      </c>
      <c r="C18" s="71" t="s">
        <v>1634</v>
      </c>
      <c r="D18" s="415">
        <v>583</v>
      </c>
      <c r="E18" s="416">
        <v>530</v>
      </c>
    </row>
    <row r="19" spans="1:5" ht="25.5">
      <c r="A19" s="69">
        <v>13</v>
      </c>
      <c r="B19" s="70" t="s">
        <v>1636</v>
      </c>
      <c r="C19" s="417" t="s">
        <v>3224</v>
      </c>
      <c r="D19" s="415">
        <v>1317.888</v>
      </c>
      <c r="E19" s="416">
        <v>1198.08</v>
      </c>
    </row>
    <row r="20" spans="1:5" ht="25.5">
      <c r="A20" s="69">
        <v>14</v>
      </c>
      <c r="B20" s="70" t="s">
        <v>1637</v>
      </c>
      <c r="C20" s="417" t="s">
        <v>3099</v>
      </c>
      <c r="D20" s="415">
        <v>1875.4560000000001</v>
      </c>
      <c r="E20" s="416">
        <v>1704.96</v>
      </c>
    </row>
    <row r="21" spans="1:5" ht="12.75">
      <c r="A21" s="69">
        <v>15</v>
      </c>
      <c r="B21" s="85" t="s">
        <v>1638</v>
      </c>
      <c r="C21" s="417" t="s">
        <v>1639</v>
      </c>
      <c r="D21" s="415">
        <v>2027.52</v>
      </c>
      <c r="E21" s="416">
        <v>1843.1999999999998</v>
      </c>
    </row>
    <row r="22" spans="1:5" ht="25.5">
      <c r="A22" s="69">
        <v>16</v>
      </c>
      <c r="B22" s="85" t="s">
        <v>1640</v>
      </c>
      <c r="C22" s="417" t="s">
        <v>3098</v>
      </c>
      <c r="D22" s="415">
        <v>2179.584</v>
      </c>
      <c r="E22" s="416">
        <v>1981.4399999999998</v>
      </c>
    </row>
    <row r="23" spans="1:5" ht="25.5">
      <c r="A23" s="69">
        <v>17</v>
      </c>
      <c r="B23" s="85" t="s">
        <v>1641</v>
      </c>
      <c r="C23" s="417" t="s">
        <v>1642</v>
      </c>
      <c r="D23" s="415">
        <v>2331.648</v>
      </c>
      <c r="E23" s="416">
        <v>2119.68</v>
      </c>
    </row>
    <row r="24" spans="1:5" ht="25.5">
      <c r="A24" s="69">
        <v>18</v>
      </c>
      <c r="B24" s="85" t="s">
        <v>1643</v>
      </c>
      <c r="C24" s="417" t="s">
        <v>1644</v>
      </c>
      <c r="D24" s="415">
        <v>2382.336</v>
      </c>
      <c r="E24" s="416">
        <v>2165.7599999999998</v>
      </c>
    </row>
    <row r="25" spans="1:5" ht="25.5">
      <c r="A25" s="69">
        <v>19</v>
      </c>
      <c r="B25" s="85" t="s">
        <v>1645</v>
      </c>
      <c r="C25" s="417" t="s">
        <v>1646</v>
      </c>
      <c r="D25" s="415">
        <v>2433.0240000000003</v>
      </c>
      <c r="E25" s="416">
        <v>2211.84</v>
      </c>
    </row>
    <row r="26" spans="1:5" ht="12.75">
      <c r="A26" s="69">
        <v>20</v>
      </c>
      <c r="B26" s="85" t="s">
        <v>1647</v>
      </c>
      <c r="C26" s="417" t="s">
        <v>1648</v>
      </c>
      <c r="D26" s="415">
        <v>2483.7120000000004</v>
      </c>
      <c r="E26" s="416">
        <v>2257.92</v>
      </c>
    </row>
    <row r="27" spans="1:6" ht="12.75">
      <c r="A27" s="69">
        <v>21</v>
      </c>
      <c r="B27" s="70" t="s">
        <v>1649</v>
      </c>
      <c r="C27" s="417" t="s">
        <v>1650</v>
      </c>
      <c r="D27" s="415">
        <v>2534.4</v>
      </c>
      <c r="E27" s="416">
        <v>2304</v>
      </c>
      <c r="F27" s="31"/>
    </row>
    <row r="28" spans="1:6" ht="12.75">
      <c r="A28" s="69">
        <v>22</v>
      </c>
      <c r="B28" s="70" t="s">
        <v>1651</v>
      </c>
      <c r="C28" s="71" t="s">
        <v>1652</v>
      </c>
      <c r="D28" s="415">
        <v>1920.6000000000001</v>
      </c>
      <c r="E28" s="416">
        <v>1746</v>
      </c>
      <c r="F28" s="31"/>
    </row>
    <row r="29" spans="1:6" ht="12.75">
      <c r="A29" s="69">
        <v>23</v>
      </c>
      <c r="B29" s="70" t="s">
        <v>1653</v>
      </c>
      <c r="C29" s="71" t="s">
        <v>3091</v>
      </c>
      <c r="D29" s="415">
        <v>1853.5000000000002</v>
      </c>
      <c r="E29" s="416">
        <v>1685</v>
      </c>
      <c r="F29" s="31"/>
    </row>
    <row r="30" spans="1:6" ht="12.75">
      <c r="A30" s="69">
        <v>24</v>
      </c>
      <c r="B30" s="70" t="s">
        <v>345</v>
      </c>
      <c r="C30" s="71" t="s">
        <v>3092</v>
      </c>
      <c r="D30" s="415">
        <v>2123</v>
      </c>
      <c r="E30" s="416">
        <v>1930</v>
      </c>
      <c r="F30" s="31"/>
    </row>
    <row r="31" spans="1:6" ht="12.75">
      <c r="A31" s="69">
        <v>25</v>
      </c>
      <c r="B31" s="70" t="s">
        <v>346</v>
      </c>
      <c r="C31" s="71" t="s">
        <v>3093</v>
      </c>
      <c r="D31" s="415">
        <v>2013.0000000000002</v>
      </c>
      <c r="E31" s="416">
        <v>1830</v>
      </c>
      <c r="F31" s="31"/>
    </row>
    <row r="32" spans="1:6" ht="12.75">
      <c r="A32" s="69">
        <v>26</v>
      </c>
      <c r="B32" s="70" t="s">
        <v>347</v>
      </c>
      <c r="C32" s="71" t="s">
        <v>3094</v>
      </c>
      <c r="D32" s="415">
        <v>2354</v>
      </c>
      <c r="E32" s="416">
        <v>2140</v>
      </c>
      <c r="F32" s="31"/>
    </row>
    <row r="33" spans="1:6" ht="12.75">
      <c r="A33" s="69">
        <v>27</v>
      </c>
      <c r="B33" s="70" t="s">
        <v>348</v>
      </c>
      <c r="C33" s="71" t="s">
        <v>3095</v>
      </c>
      <c r="D33" s="415">
        <v>2504.7000000000003</v>
      </c>
      <c r="E33" s="416">
        <v>2277</v>
      </c>
      <c r="F33" s="31"/>
    </row>
    <row r="34" spans="1:6" ht="12.75">
      <c r="A34" s="69">
        <v>28</v>
      </c>
      <c r="B34" s="70" t="s">
        <v>331</v>
      </c>
      <c r="C34" s="71" t="s">
        <v>3096</v>
      </c>
      <c r="D34" s="415">
        <v>2612.5</v>
      </c>
      <c r="E34" s="416">
        <v>2375</v>
      </c>
      <c r="F34" s="31"/>
    </row>
    <row r="35" spans="1:6" ht="12.75">
      <c r="A35" s="69">
        <v>29</v>
      </c>
      <c r="B35" s="70" t="s">
        <v>187</v>
      </c>
      <c r="C35" s="71" t="s">
        <v>3097</v>
      </c>
      <c r="D35" s="415">
        <v>2950.2000000000003</v>
      </c>
      <c r="E35" s="416">
        <v>2682</v>
      </c>
      <c r="F35" s="31"/>
    </row>
    <row r="36" spans="1:6" ht="12.75">
      <c r="A36" s="69">
        <v>30</v>
      </c>
      <c r="B36" s="70" t="s">
        <v>188</v>
      </c>
      <c r="C36" s="71" t="s">
        <v>189</v>
      </c>
      <c r="D36" s="415">
        <v>3005.2000000000003</v>
      </c>
      <c r="E36" s="416">
        <v>2732</v>
      </c>
      <c r="F36" s="31"/>
    </row>
    <row r="37" spans="1:6" ht="12.75">
      <c r="A37" s="69">
        <v>31</v>
      </c>
      <c r="B37" s="70" t="s">
        <v>190</v>
      </c>
      <c r="C37" s="71" t="s">
        <v>3090</v>
      </c>
      <c r="D37" s="415">
        <v>3193.3</v>
      </c>
      <c r="E37" s="416">
        <v>2903</v>
      </c>
      <c r="F37" s="31"/>
    </row>
    <row r="38" spans="1:5" ht="12.75">
      <c r="A38" s="69">
        <v>32</v>
      </c>
      <c r="B38" s="70" t="s">
        <v>191</v>
      </c>
      <c r="C38" s="71" t="s">
        <v>189</v>
      </c>
      <c r="D38" s="415">
        <v>3248.3</v>
      </c>
      <c r="E38" s="416">
        <v>2953</v>
      </c>
    </row>
    <row r="39" spans="1:5" ht="25.5">
      <c r="A39" s="69">
        <v>33</v>
      </c>
      <c r="B39" s="70" t="s">
        <v>192</v>
      </c>
      <c r="C39" s="71" t="s">
        <v>193</v>
      </c>
      <c r="D39" s="415">
        <v>613.8000000000001</v>
      </c>
      <c r="E39" s="416">
        <v>558</v>
      </c>
    </row>
    <row r="40" spans="1:5" ht="12.75">
      <c r="A40" s="69">
        <v>34</v>
      </c>
      <c r="B40" s="70" t="s">
        <v>194</v>
      </c>
      <c r="C40" s="71" t="s">
        <v>658</v>
      </c>
      <c r="D40" s="415">
        <v>1090.1000000000001</v>
      </c>
      <c r="E40" s="416">
        <v>991</v>
      </c>
    </row>
    <row r="41" spans="1:5" ht="12.75">
      <c r="A41" s="69">
        <v>35</v>
      </c>
      <c r="B41" s="70" t="s">
        <v>659</v>
      </c>
      <c r="C41" s="71" t="s">
        <v>660</v>
      </c>
      <c r="D41" s="415">
        <v>979.0000000000001</v>
      </c>
      <c r="E41" s="416">
        <v>890</v>
      </c>
    </row>
    <row r="42" spans="1:5" ht="12.75">
      <c r="A42" s="69">
        <v>36</v>
      </c>
      <c r="B42" s="70" t="s">
        <v>661</v>
      </c>
      <c r="C42" s="71" t="s">
        <v>653</v>
      </c>
      <c r="D42" s="415">
        <v>1138.5</v>
      </c>
      <c r="E42" s="416">
        <v>1035</v>
      </c>
    </row>
    <row r="43" spans="1:5" ht="12.75">
      <c r="A43" s="69">
        <v>37</v>
      </c>
      <c r="B43" s="70" t="s">
        <v>654</v>
      </c>
      <c r="C43" s="71" t="s">
        <v>655</v>
      </c>
      <c r="D43" s="415">
        <v>2007.5000000000002</v>
      </c>
      <c r="E43" s="416">
        <v>1825</v>
      </c>
    </row>
    <row r="44" spans="1:5" ht="12.75">
      <c r="A44" s="69">
        <v>38</v>
      </c>
      <c r="B44" s="70" t="s">
        <v>656</v>
      </c>
      <c r="C44" s="71" t="s">
        <v>662</v>
      </c>
      <c r="D44" s="415">
        <v>1743.5000000000002</v>
      </c>
      <c r="E44" s="416">
        <v>1585</v>
      </c>
    </row>
    <row r="45" spans="1:5" ht="12.75">
      <c r="A45" s="69">
        <v>39</v>
      </c>
      <c r="B45" s="70" t="s">
        <v>663</v>
      </c>
      <c r="C45" s="71" t="s">
        <v>664</v>
      </c>
      <c r="D45" s="415">
        <v>1705.0000000000002</v>
      </c>
      <c r="E45" s="416">
        <v>1550</v>
      </c>
    </row>
    <row r="46" spans="1:5" ht="12.75">
      <c r="A46" s="69">
        <v>40</v>
      </c>
      <c r="B46" s="70" t="s">
        <v>665</v>
      </c>
      <c r="C46" s="71" t="s">
        <v>666</v>
      </c>
      <c r="D46" s="415">
        <v>2222</v>
      </c>
      <c r="E46" s="416">
        <v>2020</v>
      </c>
    </row>
    <row r="47" spans="1:5" ht="12.75">
      <c r="A47" s="69">
        <v>41</v>
      </c>
      <c r="B47" s="70" t="s">
        <v>667</v>
      </c>
      <c r="C47" s="71" t="s">
        <v>668</v>
      </c>
      <c r="D47" s="415">
        <v>1837.0000000000002</v>
      </c>
      <c r="E47" s="416">
        <v>1670</v>
      </c>
    </row>
    <row r="48" spans="1:5" ht="12.75">
      <c r="A48" s="69">
        <v>42</v>
      </c>
      <c r="B48" s="70" t="s">
        <v>669</v>
      </c>
      <c r="C48" s="71" t="s">
        <v>670</v>
      </c>
      <c r="D48" s="415">
        <v>2260.5</v>
      </c>
      <c r="E48" s="416">
        <v>2055</v>
      </c>
    </row>
    <row r="49" spans="1:5" ht="12.75">
      <c r="A49" s="69">
        <v>43</v>
      </c>
      <c r="B49" s="70" t="s">
        <v>1382</v>
      </c>
      <c r="C49" s="71" t="s">
        <v>1383</v>
      </c>
      <c r="D49" s="415">
        <v>2564.1000000000004</v>
      </c>
      <c r="E49" s="416">
        <v>2331</v>
      </c>
    </row>
    <row r="50" spans="1:5" ht="12.75">
      <c r="A50" s="69">
        <v>44</v>
      </c>
      <c r="B50" s="70" t="s">
        <v>1384</v>
      </c>
      <c r="C50" s="71" t="s">
        <v>1385</v>
      </c>
      <c r="D50" s="415">
        <v>2139.5</v>
      </c>
      <c r="E50" s="416">
        <v>1945</v>
      </c>
    </row>
    <row r="51" spans="1:5" ht="12.75">
      <c r="A51" s="69">
        <v>45</v>
      </c>
      <c r="B51" s="70" t="s">
        <v>1386</v>
      </c>
      <c r="C51" s="71" t="s">
        <v>1387</v>
      </c>
      <c r="D51" s="415">
        <v>1166</v>
      </c>
      <c r="E51" s="416">
        <v>1060</v>
      </c>
    </row>
    <row r="52" spans="1:5" ht="12.75">
      <c r="A52" s="69">
        <v>46</v>
      </c>
      <c r="B52" s="70" t="s">
        <v>1388</v>
      </c>
      <c r="C52" s="71" t="s">
        <v>1389</v>
      </c>
      <c r="D52" s="415">
        <v>2585</v>
      </c>
      <c r="E52" s="416">
        <v>2350</v>
      </c>
    </row>
    <row r="53" spans="1:5" ht="12.75">
      <c r="A53" s="69">
        <v>47</v>
      </c>
      <c r="B53" s="70" t="s">
        <v>1390</v>
      </c>
      <c r="C53" s="71" t="s">
        <v>1391</v>
      </c>
      <c r="D53" s="415">
        <v>1672.0000000000002</v>
      </c>
      <c r="E53" s="416">
        <v>1520</v>
      </c>
    </row>
    <row r="54" spans="1:5" ht="12.75">
      <c r="A54" s="69">
        <v>48</v>
      </c>
      <c r="B54" s="70" t="s">
        <v>1392</v>
      </c>
      <c r="C54" s="71" t="s">
        <v>1393</v>
      </c>
      <c r="D54" s="415">
        <v>3121.8</v>
      </c>
      <c r="E54" s="416">
        <v>2838</v>
      </c>
    </row>
    <row r="55" spans="1:5" ht="12.75">
      <c r="A55" s="69">
        <v>49</v>
      </c>
      <c r="B55" s="70" t="s">
        <v>350</v>
      </c>
      <c r="C55" s="71" t="s">
        <v>351</v>
      </c>
      <c r="D55" s="415">
        <v>2750</v>
      </c>
      <c r="E55" s="416">
        <v>2500</v>
      </c>
    </row>
    <row r="56" spans="1:5" ht="12.75">
      <c r="A56" s="69">
        <v>50</v>
      </c>
      <c r="B56" s="70" t="s">
        <v>352</v>
      </c>
      <c r="C56" s="71" t="s">
        <v>353</v>
      </c>
      <c r="D56" s="415">
        <v>2640</v>
      </c>
      <c r="E56" s="416">
        <v>2400</v>
      </c>
    </row>
    <row r="57" spans="1:5" ht="12.75">
      <c r="A57" s="69">
        <v>51</v>
      </c>
      <c r="B57" s="70" t="s">
        <v>354</v>
      </c>
      <c r="C57" s="71" t="s">
        <v>978</v>
      </c>
      <c r="D57" s="415">
        <v>3344.0000000000005</v>
      </c>
      <c r="E57" s="416">
        <v>3040</v>
      </c>
    </row>
    <row r="58" spans="1:5" ht="12.75">
      <c r="A58" s="69">
        <v>52</v>
      </c>
      <c r="B58" s="70" t="s">
        <v>979</v>
      </c>
      <c r="C58" s="71" t="s">
        <v>1659</v>
      </c>
      <c r="D58" s="415">
        <v>2882.0000000000005</v>
      </c>
      <c r="E58" s="416">
        <v>2620</v>
      </c>
    </row>
    <row r="59" spans="1:5" ht="12.75">
      <c r="A59" s="69">
        <v>53</v>
      </c>
      <c r="B59" s="70" t="s">
        <v>1660</v>
      </c>
      <c r="C59" s="71" t="s">
        <v>1661</v>
      </c>
      <c r="D59" s="415">
        <v>1996.5000000000002</v>
      </c>
      <c r="E59" s="416">
        <v>1815</v>
      </c>
    </row>
    <row r="60" spans="1:5" ht="12.75">
      <c r="A60" s="69">
        <v>54</v>
      </c>
      <c r="B60" s="70" t="s">
        <v>1662</v>
      </c>
      <c r="C60" s="71" t="s">
        <v>1663</v>
      </c>
      <c r="D60" s="415">
        <v>1722.6000000000001</v>
      </c>
      <c r="E60" s="416">
        <v>1566</v>
      </c>
    </row>
    <row r="61" spans="1:5" ht="12.75">
      <c r="A61" s="69">
        <v>55</v>
      </c>
      <c r="B61" s="70" t="s">
        <v>1664</v>
      </c>
      <c r="C61" s="71" t="s">
        <v>1665</v>
      </c>
      <c r="D61" s="415">
        <v>4015.0000000000005</v>
      </c>
      <c r="E61" s="416">
        <v>3650</v>
      </c>
    </row>
    <row r="62" spans="1:5" ht="12.75">
      <c r="A62" s="69">
        <v>56</v>
      </c>
      <c r="B62" s="70" t="s">
        <v>1666</v>
      </c>
      <c r="C62" s="71" t="s">
        <v>1667</v>
      </c>
      <c r="D62" s="415">
        <v>1267.2</v>
      </c>
      <c r="E62" s="416">
        <v>1152</v>
      </c>
    </row>
    <row r="63" spans="1:6" ht="12.75">
      <c r="A63" s="69">
        <v>57</v>
      </c>
      <c r="B63" s="70" t="s">
        <v>1668</v>
      </c>
      <c r="C63" s="71" t="s">
        <v>1669</v>
      </c>
      <c r="D63" s="415">
        <v>1673.1000000000001</v>
      </c>
      <c r="E63" s="416">
        <v>1521</v>
      </c>
      <c r="F63" s="31"/>
    </row>
    <row r="64" spans="1:6" ht="12.75">
      <c r="A64" s="69">
        <v>58</v>
      </c>
      <c r="B64" s="70" t="s">
        <v>1017</v>
      </c>
      <c r="C64" s="71" t="s">
        <v>3085</v>
      </c>
      <c r="D64" s="415">
        <v>1156.1000000000001</v>
      </c>
      <c r="E64" s="416">
        <v>1051</v>
      </c>
      <c r="F64" s="31"/>
    </row>
    <row r="65" spans="1:6" ht="12.75">
      <c r="A65" s="69">
        <v>59</v>
      </c>
      <c r="B65" s="70" t="s">
        <v>1018</v>
      </c>
      <c r="C65" s="71" t="s">
        <v>3084</v>
      </c>
      <c r="D65" s="415">
        <v>1289.2</v>
      </c>
      <c r="E65" s="416">
        <v>1172</v>
      </c>
      <c r="F65" s="31"/>
    </row>
    <row r="66" spans="1:5" ht="12.75">
      <c r="A66" s="69">
        <v>60</v>
      </c>
      <c r="B66" s="70" t="s">
        <v>2066</v>
      </c>
      <c r="C66" s="71" t="s">
        <v>3084</v>
      </c>
      <c r="D66" s="415">
        <v>936.1</v>
      </c>
      <c r="E66" s="416">
        <v>851</v>
      </c>
    </row>
    <row r="67" spans="1:5" ht="12.75">
      <c r="A67" s="69">
        <v>61</v>
      </c>
      <c r="B67" s="70" t="s">
        <v>2067</v>
      </c>
      <c r="C67" s="71" t="s">
        <v>3086</v>
      </c>
      <c r="D67" s="415">
        <v>803.0000000000001</v>
      </c>
      <c r="E67" s="416">
        <v>730</v>
      </c>
    </row>
    <row r="68" spans="1:5" ht="12.75">
      <c r="A68" s="69">
        <v>62</v>
      </c>
      <c r="B68" s="70" t="s">
        <v>2068</v>
      </c>
      <c r="C68" s="71" t="s">
        <v>3087</v>
      </c>
      <c r="D68" s="415">
        <v>1573.0000000000002</v>
      </c>
      <c r="E68" s="416">
        <v>1430</v>
      </c>
    </row>
    <row r="69" spans="1:5" ht="12.75">
      <c r="A69" s="69">
        <v>63</v>
      </c>
      <c r="B69" s="70" t="s">
        <v>2069</v>
      </c>
      <c r="C69" s="71" t="s">
        <v>3088</v>
      </c>
      <c r="D69" s="415">
        <v>1925.0000000000002</v>
      </c>
      <c r="E69" s="416">
        <v>1750</v>
      </c>
    </row>
    <row r="70" spans="1:5" ht="12.75">
      <c r="A70" s="69">
        <v>64</v>
      </c>
      <c r="B70" s="70" t="s">
        <v>2070</v>
      </c>
      <c r="C70" s="71" t="s">
        <v>3089</v>
      </c>
      <c r="D70" s="415">
        <v>2299</v>
      </c>
      <c r="E70" s="416">
        <v>2090</v>
      </c>
    </row>
    <row r="71" spans="1:5" ht="25.5">
      <c r="A71" s="69">
        <v>65</v>
      </c>
      <c r="B71" s="70" t="s">
        <v>2071</v>
      </c>
      <c r="C71" s="71" t="s">
        <v>2072</v>
      </c>
      <c r="D71" s="415">
        <v>1638.4005</v>
      </c>
      <c r="E71" s="416">
        <v>1489.455</v>
      </c>
    </row>
    <row r="72" spans="1:5" ht="25.5">
      <c r="A72" s="69">
        <v>66</v>
      </c>
      <c r="B72" s="70" t="s">
        <v>2073</v>
      </c>
      <c r="C72" s="71" t="s">
        <v>2074</v>
      </c>
      <c r="D72" s="415">
        <v>1935.318</v>
      </c>
      <c r="E72" s="416">
        <v>1759.3799999999999</v>
      </c>
    </row>
    <row r="73" spans="1:5" ht="25.5">
      <c r="A73" s="69">
        <v>67</v>
      </c>
      <c r="B73" s="70" t="s">
        <v>2075</v>
      </c>
      <c r="C73" s="71" t="s">
        <v>2076</v>
      </c>
      <c r="D73" s="415">
        <v>1984.3824000000002</v>
      </c>
      <c r="E73" s="416">
        <v>1803.984</v>
      </c>
    </row>
    <row r="74" spans="1:5" ht="25.5">
      <c r="A74" s="69">
        <v>68</v>
      </c>
      <c r="B74" s="70" t="s">
        <v>2077</v>
      </c>
      <c r="C74" s="71" t="s">
        <v>2078</v>
      </c>
      <c r="D74" s="415">
        <v>2149.0207200000004</v>
      </c>
      <c r="E74" s="416">
        <v>1953.6552000000001</v>
      </c>
    </row>
    <row r="75" spans="1:5" ht="12.75">
      <c r="A75" s="69">
        <v>69</v>
      </c>
      <c r="B75" s="70" t="s">
        <v>2079</v>
      </c>
      <c r="C75" s="71" t="s">
        <v>2080</v>
      </c>
      <c r="D75" s="415">
        <v>201.70920000000004</v>
      </c>
      <c r="E75" s="416">
        <v>183.372</v>
      </c>
    </row>
    <row r="76" spans="1:5" ht="12.75">
      <c r="A76" s="69">
        <v>70</v>
      </c>
      <c r="B76" s="70" t="s">
        <v>2081</v>
      </c>
      <c r="C76" s="71" t="s">
        <v>3082</v>
      </c>
      <c r="D76" s="415">
        <v>2285.8</v>
      </c>
      <c r="E76" s="416">
        <v>2078</v>
      </c>
    </row>
    <row r="77" spans="1:5" ht="12.75">
      <c r="A77" s="69">
        <v>71</v>
      </c>
      <c r="B77" s="70" t="s">
        <v>2082</v>
      </c>
      <c r="C77" s="71" t="s">
        <v>3083</v>
      </c>
      <c r="D77" s="415">
        <v>2732.4</v>
      </c>
      <c r="E77" s="416">
        <v>2484</v>
      </c>
    </row>
    <row r="78" spans="1:5" ht="12.75">
      <c r="A78" s="69">
        <v>72</v>
      </c>
      <c r="B78" s="70" t="s">
        <v>2083</v>
      </c>
      <c r="C78" s="71" t="s">
        <v>2084</v>
      </c>
      <c r="D78" s="415">
        <v>13424.400000000001</v>
      </c>
      <c r="E78" s="416">
        <v>12204</v>
      </c>
    </row>
    <row r="79" spans="1:5" ht="12.75">
      <c r="A79" s="69">
        <v>73</v>
      </c>
      <c r="B79" s="70" t="s">
        <v>2085</v>
      </c>
      <c r="C79" s="71" t="s">
        <v>2086</v>
      </c>
      <c r="D79" s="415">
        <v>14667.400000000001</v>
      </c>
      <c r="E79" s="416">
        <v>13334</v>
      </c>
    </row>
    <row r="80" spans="1:5" ht="12.75">
      <c r="A80" s="69">
        <v>74</v>
      </c>
      <c r="B80" s="70" t="s">
        <v>2087</v>
      </c>
      <c r="C80" s="71" t="s">
        <v>2088</v>
      </c>
      <c r="D80" s="415">
        <v>836.0000000000001</v>
      </c>
      <c r="E80" s="416">
        <v>760</v>
      </c>
    </row>
    <row r="81" spans="1:5" ht="12.75">
      <c r="A81" s="69">
        <v>75</v>
      </c>
      <c r="B81" s="70" t="s">
        <v>2089</v>
      </c>
      <c r="C81" s="71" t="s">
        <v>3080</v>
      </c>
      <c r="D81" s="415">
        <v>40497.600000000006</v>
      </c>
      <c r="E81" s="416">
        <v>36816</v>
      </c>
    </row>
    <row r="82" spans="1:5" ht="12.75">
      <c r="A82" s="69">
        <v>76</v>
      </c>
      <c r="B82" s="85" t="s">
        <v>3186</v>
      </c>
      <c r="C82" s="71" t="s">
        <v>2090</v>
      </c>
      <c r="D82" s="415">
        <v>31022.2</v>
      </c>
      <c r="E82" s="416">
        <v>28202</v>
      </c>
    </row>
    <row r="83" spans="1:5" ht="12.75">
      <c r="A83" s="69">
        <v>77</v>
      </c>
      <c r="B83" s="70" t="s">
        <v>2091</v>
      </c>
      <c r="C83" s="71" t="s">
        <v>3100</v>
      </c>
      <c r="D83" s="415">
        <v>38355.9</v>
      </c>
      <c r="E83" s="416">
        <v>34869</v>
      </c>
    </row>
    <row r="84" spans="1:5" ht="12.75">
      <c r="A84" s="69">
        <v>78</v>
      </c>
      <c r="B84" s="85" t="s">
        <v>369</v>
      </c>
      <c r="C84" s="71" t="s">
        <v>370</v>
      </c>
      <c r="D84" s="415">
        <v>42639.3</v>
      </c>
      <c r="E84" s="416">
        <v>38763</v>
      </c>
    </row>
    <row r="85" spans="1:5" ht="12.75">
      <c r="A85" s="69">
        <v>79</v>
      </c>
      <c r="B85" s="70" t="s">
        <v>371</v>
      </c>
      <c r="C85" s="71" t="s">
        <v>3079</v>
      </c>
      <c r="D85" s="415">
        <v>5551.909440000001</v>
      </c>
      <c r="E85" s="416">
        <v>5047.1904</v>
      </c>
    </row>
    <row r="86" spans="1:5" ht="12.75">
      <c r="A86" s="69">
        <v>80</v>
      </c>
      <c r="B86" s="70" t="s">
        <v>372</v>
      </c>
      <c r="C86" s="418" t="s">
        <v>373</v>
      </c>
      <c r="D86" s="415">
        <v>5183.3812800000005</v>
      </c>
      <c r="E86" s="416">
        <v>4712.1648000000005</v>
      </c>
    </row>
    <row r="87" spans="1:5" ht="12.75">
      <c r="A87" s="69">
        <v>81</v>
      </c>
      <c r="B87" s="70" t="s">
        <v>374</v>
      </c>
      <c r="C87" s="71" t="s">
        <v>375</v>
      </c>
      <c r="D87" s="415">
        <v>1540.0000000000002</v>
      </c>
      <c r="E87" s="419">
        <v>1400</v>
      </c>
    </row>
    <row r="88" spans="1:5" ht="12.75">
      <c r="A88" s="69">
        <v>82</v>
      </c>
      <c r="B88" s="70" t="s">
        <v>376</v>
      </c>
      <c r="C88" s="71" t="s">
        <v>3081</v>
      </c>
      <c r="D88" s="415">
        <v>1892.0000000000002</v>
      </c>
      <c r="E88" s="416">
        <v>1720</v>
      </c>
    </row>
    <row r="89" spans="1:5" ht="25.5">
      <c r="A89" s="69">
        <v>83</v>
      </c>
      <c r="B89" s="70" t="s">
        <v>377</v>
      </c>
      <c r="C89" s="71" t="s">
        <v>378</v>
      </c>
      <c r="D89" s="415">
        <v>6160.000000000001</v>
      </c>
      <c r="E89" s="416">
        <v>5600</v>
      </c>
    </row>
    <row r="90" spans="1:5" ht="25.5">
      <c r="A90" s="69">
        <v>84</v>
      </c>
      <c r="B90" s="70" t="s">
        <v>379</v>
      </c>
      <c r="C90" s="71" t="s">
        <v>3078</v>
      </c>
      <c r="D90" s="415">
        <v>5747.500000000001</v>
      </c>
      <c r="E90" s="416">
        <v>5225</v>
      </c>
    </row>
    <row r="91" spans="1:5" ht="12.75">
      <c r="A91" s="69">
        <v>85</v>
      </c>
      <c r="B91" s="70" t="s">
        <v>380</v>
      </c>
      <c r="C91" s="71" t="s">
        <v>381</v>
      </c>
      <c r="D91" s="415">
        <v>3630.0000000000005</v>
      </c>
      <c r="E91" s="416">
        <v>3300</v>
      </c>
    </row>
    <row r="92" spans="1:5" ht="12.75">
      <c r="A92" s="69">
        <v>86</v>
      </c>
      <c r="B92" s="70" t="s">
        <v>382</v>
      </c>
      <c r="C92" s="71" t="s">
        <v>3076</v>
      </c>
      <c r="D92" s="415">
        <v>3036.0000000000005</v>
      </c>
      <c r="E92" s="416">
        <v>2760</v>
      </c>
    </row>
    <row r="93" spans="1:5" ht="25.5">
      <c r="A93" s="69">
        <v>87</v>
      </c>
      <c r="B93" s="70" t="s">
        <v>383</v>
      </c>
      <c r="C93" s="71" t="s">
        <v>3077</v>
      </c>
      <c r="D93" s="415">
        <v>1452.0000000000002</v>
      </c>
      <c r="E93" s="416">
        <v>1320</v>
      </c>
    </row>
    <row r="94" spans="1:5" ht="18.75" customHeight="1">
      <c r="A94" s="69">
        <v>88</v>
      </c>
      <c r="B94" s="420" t="s">
        <v>2842</v>
      </c>
      <c r="C94" s="557" t="s">
        <v>2955</v>
      </c>
      <c r="D94" s="415">
        <v>1046.5290000000002</v>
      </c>
      <c r="E94" s="416">
        <v>951.3900000000001</v>
      </c>
    </row>
    <row r="95" spans="1:5" ht="18.75" customHeight="1">
      <c r="A95" s="69">
        <v>89</v>
      </c>
      <c r="B95" s="420" t="s">
        <v>2956</v>
      </c>
      <c r="C95" s="558"/>
      <c r="D95" s="415">
        <v>1522.2240000000004</v>
      </c>
      <c r="E95" s="416">
        <v>1383.8400000000001</v>
      </c>
    </row>
    <row r="96" spans="1:5" ht="18.75" customHeight="1">
      <c r="A96" s="69">
        <v>90</v>
      </c>
      <c r="B96" s="420" t="s">
        <v>2957</v>
      </c>
      <c r="C96" s="558"/>
      <c r="D96" s="415">
        <v>1569.7935000000002</v>
      </c>
      <c r="E96" s="416">
        <v>1427.085</v>
      </c>
    </row>
    <row r="97" spans="1:5" ht="18.75" customHeight="1">
      <c r="A97" s="69">
        <v>91</v>
      </c>
      <c r="B97" s="420" t="s">
        <v>2958</v>
      </c>
      <c r="C97" s="558"/>
      <c r="D97" s="415">
        <v>1760.0715000000002</v>
      </c>
      <c r="E97" s="416">
        <v>1600.065</v>
      </c>
    </row>
    <row r="98" spans="1:5" ht="18.75" customHeight="1">
      <c r="A98" s="69">
        <v>92</v>
      </c>
      <c r="B98" s="420" t="s">
        <v>2959</v>
      </c>
      <c r="C98" s="558"/>
      <c r="D98" s="415">
        <v>1902.7800000000004</v>
      </c>
      <c r="E98" s="416">
        <v>1729.8000000000002</v>
      </c>
    </row>
    <row r="99" spans="1:5" ht="18.75" customHeight="1">
      <c r="A99" s="69">
        <v>93</v>
      </c>
      <c r="B99" s="420" t="s">
        <v>2960</v>
      </c>
      <c r="C99" s="558"/>
      <c r="D99" s="415">
        <v>2283.3360000000002</v>
      </c>
      <c r="E99" s="416">
        <v>2075.76</v>
      </c>
    </row>
    <row r="100" spans="1:5" ht="18.75" customHeight="1">
      <c r="A100" s="69">
        <v>94</v>
      </c>
      <c r="B100" s="420" t="s">
        <v>2961</v>
      </c>
      <c r="C100" s="558"/>
      <c r="D100" s="415">
        <v>2378.4750000000004</v>
      </c>
      <c r="E100" s="416">
        <v>2162.25</v>
      </c>
    </row>
    <row r="101" spans="1:5" ht="18.75" customHeight="1">
      <c r="A101" s="69">
        <v>95</v>
      </c>
      <c r="B101" s="420" t="s">
        <v>2962</v>
      </c>
      <c r="C101" s="558"/>
      <c r="D101" s="415">
        <v>2473.6140000000005</v>
      </c>
      <c r="E101" s="416">
        <v>2248.7400000000002</v>
      </c>
    </row>
    <row r="102" spans="1:5" ht="18.75" customHeight="1">
      <c r="A102" s="69">
        <v>96</v>
      </c>
      <c r="B102" s="420" t="s">
        <v>2963</v>
      </c>
      <c r="C102" s="558"/>
      <c r="D102" s="415">
        <v>2568.753</v>
      </c>
      <c r="E102" s="416">
        <v>2335.23</v>
      </c>
    </row>
    <row r="103" spans="1:5" ht="18.75" customHeight="1">
      <c r="A103" s="69">
        <v>97</v>
      </c>
      <c r="B103" s="420" t="s">
        <v>2964</v>
      </c>
      <c r="C103" s="558"/>
      <c r="D103" s="415">
        <v>3139.5870000000004</v>
      </c>
      <c r="E103" s="416">
        <v>2854.17</v>
      </c>
    </row>
    <row r="104" spans="1:5" ht="16.5" customHeight="1">
      <c r="A104" s="69">
        <v>98</v>
      </c>
      <c r="B104" s="420" t="s">
        <v>2965</v>
      </c>
      <c r="C104" s="557" t="s">
        <v>612</v>
      </c>
      <c r="D104" s="415">
        <v>475.6950000000001</v>
      </c>
      <c r="E104" s="416">
        <v>432.45000000000005</v>
      </c>
    </row>
    <row r="105" spans="1:5" ht="16.5" customHeight="1">
      <c r="A105" s="69">
        <v>99</v>
      </c>
      <c r="B105" s="420" t="s">
        <v>2966</v>
      </c>
      <c r="C105" s="557"/>
      <c r="D105" s="415">
        <v>570.8340000000001</v>
      </c>
      <c r="E105" s="416">
        <v>518.94</v>
      </c>
    </row>
    <row r="106" spans="1:5" ht="12.75">
      <c r="A106" s="69">
        <v>100</v>
      </c>
      <c r="B106" s="420" t="s">
        <v>2967</v>
      </c>
      <c r="C106" s="71" t="s">
        <v>2968</v>
      </c>
      <c r="D106" s="415">
        <v>713.5425000000001</v>
      </c>
      <c r="E106" s="416">
        <v>648.6750000000001</v>
      </c>
    </row>
    <row r="107" spans="1:5" ht="12.75">
      <c r="A107" s="69">
        <v>101</v>
      </c>
      <c r="B107" s="108" t="s">
        <v>1130</v>
      </c>
      <c r="C107" s="108" t="s">
        <v>1131</v>
      </c>
      <c r="D107" s="415">
        <v>1439.9</v>
      </c>
      <c r="E107" s="416">
        <v>1309</v>
      </c>
    </row>
    <row r="108" spans="1:5" ht="12.75">
      <c r="A108" s="69">
        <v>102</v>
      </c>
      <c r="B108" s="108" t="s">
        <v>1132</v>
      </c>
      <c r="C108" s="108" t="s">
        <v>1133</v>
      </c>
      <c r="D108" s="415">
        <v>1540.0000000000002</v>
      </c>
      <c r="E108" s="416">
        <v>1400</v>
      </c>
    </row>
    <row r="109" spans="1:5" ht="12.75">
      <c r="A109" s="69">
        <v>103</v>
      </c>
      <c r="B109" s="108" t="s">
        <v>1134</v>
      </c>
      <c r="C109" s="108" t="s">
        <v>1135</v>
      </c>
      <c r="D109" s="415">
        <v>1581.8000000000002</v>
      </c>
      <c r="E109" s="416">
        <v>1438</v>
      </c>
    </row>
    <row r="110" spans="1:5" ht="13.5" thickBot="1">
      <c r="A110" s="109">
        <v>104</v>
      </c>
      <c r="B110" s="116" t="s">
        <v>1136</v>
      </c>
      <c r="C110" s="116" t="s">
        <v>1137</v>
      </c>
      <c r="D110" s="421">
        <v>1700.6000000000001</v>
      </c>
      <c r="E110" s="422">
        <v>1546</v>
      </c>
    </row>
    <row r="111" spans="1:5" ht="12.75" customHeight="1">
      <c r="A111" s="532" t="s">
        <v>1138</v>
      </c>
      <c r="B111" s="533"/>
      <c r="C111" s="533"/>
      <c r="D111" s="533"/>
      <c r="E111" s="534"/>
    </row>
    <row r="112" spans="1:5" ht="12.75">
      <c r="A112" s="553" t="s">
        <v>1093</v>
      </c>
      <c r="B112" s="554"/>
      <c r="C112" s="554"/>
      <c r="D112" s="554"/>
      <c r="E112" s="555"/>
    </row>
    <row r="113" spans="1:5" ht="13.5" thickBot="1">
      <c r="A113" s="538" t="s">
        <v>1724</v>
      </c>
      <c r="B113" s="539"/>
      <c r="C113" s="539"/>
      <c r="D113" s="539"/>
      <c r="E113" s="540"/>
    </row>
    <row r="114" spans="1:5" ht="25.5">
      <c r="A114" s="63">
        <v>108</v>
      </c>
      <c r="B114" s="66" t="s">
        <v>1725</v>
      </c>
      <c r="C114" s="559" t="s">
        <v>1733</v>
      </c>
      <c r="D114" s="424">
        <v>3003.0000000000005</v>
      </c>
      <c r="E114" s="425">
        <v>2730</v>
      </c>
    </row>
    <row r="115" spans="1:5" ht="25.5">
      <c r="A115" s="69">
        <v>109</v>
      </c>
      <c r="B115" s="72" t="s">
        <v>1734</v>
      </c>
      <c r="C115" s="560"/>
      <c r="D115" s="415">
        <v>3058.0000000000005</v>
      </c>
      <c r="E115" s="416">
        <v>2780</v>
      </c>
    </row>
    <row r="116" spans="1:5" ht="25.5">
      <c r="A116" s="69">
        <v>110</v>
      </c>
      <c r="B116" s="72" t="s">
        <v>1735</v>
      </c>
      <c r="C116" s="560"/>
      <c r="D116" s="415">
        <v>3124.0000000000005</v>
      </c>
      <c r="E116" s="416">
        <v>2840</v>
      </c>
    </row>
    <row r="117" spans="1:5" ht="25.5">
      <c r="A117" s="69">
        <v>111</v>
      </c>
      <c r="B117" s="72" t="s">
        <v>1736</v>
      </c>
      <c r="C117" s="560"/>
      <c r="D117" s="415">
        <v>3179.0000000000005</v>
      </c>
      <c r="E117" s="416">
        <v>2890</v>
      </c>
    </row>
    <row r="118" spans="1:5" ht="25.5">
      <c r="A118" s="69">
        <v>112</v>
      </c>
      <c r="B118" s="72" t="s">
        <v>1737</v>
      </c>
      <c r="C118" s="560"/>
      <c r="D118" s="415">
        <v>3010.7000000000003</v>
      </c>
      <c r="E118" s="416">
        <v>2737</v>
      </c>
    </row>
    <row r="119" spans="1:5" ht="25.5">
      <c r="A119" s="69">
        <v>113</v>
      </c>
      <c r="B119" s="72" t="s">
        <v>1738</v>
      </c>
      <c r="C119" s="560"/>
      <c r="D119" s="415">
        <v>3663.0000000000005</v>
      </c>
      <c r="E119" s="416">
        <v>3330</v>
      </c>
    </row>
    <row r="120" spans="1:5" ht="25.5">
      <c r="A120" s="69">
        <v>114</v>
      </c>
      <c r="B120" s="72" t="s">
        <v>1739</v>
      </c>
      <c r="C120" s="560"/>
      <c r="D120" s="415">
        <v>3971.0000000000005</v>
      </c>
      <c r="E120" s="416">
        <v>3610</v>
      </c>
    </row>
    <row r="121" spans="1:5" ht="25.5">
      <c r="A121" s="69">
        <v>115</v>
      </c>
      <c r="B121" s="72" t="s">
        <v>1740</v>
      </c>
      <c r="C121" s="560"/>
      <c r="D121" s="415">
        <v>4092.0000000000005</v>
      </c>
      <c r="E121" s="416">
        <v>3720</v>
      </c>
    </row>
    <row r="122" spans="1:5" ht="26.25" thickBot="1">
      <c r="A122" s="109">
        <v>116</v>
      </c>
      <c r="B122" s="88" t="s">
        <v>1741</v>
      </c>
      <c r="C122" s="561"/>
      <c r="D122" s="421">
        <v>4609</v>
      </c>
      <c r="E122" s="422">
        <v>4190</v>
      </c>
    </row>
    <row r="123" spans="1:5" ht="13.5" thickBot="1">
      <c r="A123" s="544" t="s">
        <v>3185</v>
      </c>
      <c r="B123" s="545"/>
      <c r="C123" s="545"/>
      <c r="D123" s="545"/>
      <c r="E123" s="546"/>
    </row>
    <row r="124" spans="1:5" ht="12.75">
      <c r="A124" s="63">
        <v>118</v>
      </c>
      <c r="B124" s="64" t="s">
        <v>3188</v>
      </c>
      <c r="C124" s="551" t="s">
        <v>3223</v>
      </c>
      <c r="D124" s="427">
        <v>547.8000000000001</v>
      </c>
      <c r="E124" s="428">
        <v>498</v>
      </c>
    </row>
    <row r="125" spans="1:5" ht="12.75">
      <c r="A125" s="69">
        <v>119</v>
      </c>
      <c r="B125" s="70" t="s">
        <v>3189</v>
      </c>
      <c r="C125" s="552"/>
      <c r="D125" s="429">
        <v>660</v>
      </c>
      <c r="E125" s="430">
        <v>600</v>
      </c>
    </row>
    <row r="126" spans="1:5" ht="12.75">
      <c r="A126" s="69">
        <v>120</v>
      </c>
      <c r="B126" s="70" t="s">
        <v>3190</v>
      </c>
      <c r="C126" s="552"/>
      <c r="D126" s="429">
        <v>937.2</v>
      </c>
      <c r="E126" s="430">
        <v>852</v>
      </c>
    </row>
    <row r="127" spans="1:5" ht="25.5">
      <c r="A127" s="69">
        <v>121</v>
      </c>
      <c r="B127" s="70" t="s">
        <v>1731</v>
      </c>
      <c r="C127" s="418" t="s">
        <v>1732</v>
      </c>
      <c r="D127" s="429">
        <v>770.0000000000001</v>
      </c>
      <c r="E127" s="430">
        <v>700</v>
      </c>
    </row>
    <row r="128" spans="1:5" ht="25.5">
      <c r="A128" s="69">
        <v>122</v>
      </c>
      <c r="B128" s="70" t="s">
        <v>1164</v>
      </c>
      <c r="C128" s="418" t="s">
        <v>1165</v>
      </c>
      <c r="D128" s="429">
        <v>440.00000000000006</v>
      </c>
      <c r="E128" s="430">
        <v>400</v>
      </c>
    </row>
    <row r="129" spans="1:5" ht="76.5">
      <c r="A129" s="69">
        <v>123</v>
      </c>
      <c r="B129" s="70" t="s">
        <v>1166</v>
      </c>
      <c r="C129" s="418" t="s">
        <v>1167</v>
      </c>
      <c r="D129" s="429">
        <v>880.0000000000001</v>
      </c>
      <c r="E129" s="430">
        <v>800</v>
      </c>
    </row>
    <row r="130" spans="1:5" ht="12.75">
      <c r="A130" s="69">
        <v>124</v>
      </c>
      <c r="B130" s="70" t="s">
        <v>1168</v>
      </c>
      <c r="C130" s="418" t="s">
        <v>1169</v>
      </c>
      <c r="D130" s="429">
        <v>165</v>
      </c>
      <c r="E130" s="430">
        <v>150</v>
      </c>
    </row>
    <row r="131" spans="1:5" ht="13.5" thickBot="1">
      <c r="A131" s="109">
        <v>125</v>
      </c>
      <c r="B131" s="190" t="s">
        <v>3184</v>
      </c>
      <c r="C131" s="431" t="s">
        <v>1170</v>
      </c>
      <c r="D131" s="432">
        <v>69.30000000000001</v>
      </c>
      <c r="E131" s="433">
        <v>63</v>
      </c>
    </row>
    <row r="132" spans="1:5" ht="13.5" thickBot="1">
      <c r="A132" s="544" t="s">
        <v>1171</v>
      </c>
      <c r="B132" s="545"/>
      <c r="C132" s="545"/>
      <c r="D132" s="545"/>
      <c r="E132" s="546"/>
    </row>
    <row r="133" spans="1:5" ht="12.75">
      <c r="A133" s="63">
        <v>127</v>
      </c>
      <c r="B133" s="64" t="s">
        <v>1172</v>
      </c>
      <c r="C133" s="423" t="s">
        <v>1173</v>
      </c>
      <c r="D133" s="424">
        <v>1501.5000000000002</v>
      </c>
      <c r="E133" s="425">
        <v>1365</v>
      </c>
    </row>
    <row r="134" spans="1:5" ht="12.75">
      <c r="A134" s="69">
        <v>128</v>
      </c>
      <c r="B134" s="70" t="s">
        <v>1174</v>
      </c>
      <c r="C134" s="82" t="s">
        <v>1177</v>
      </c>
      <c r="D134" s="415">
        <v>1958.0000000000002</v>
      </c>
      <c r="E134" s="416">
        <v>1780</v>
      </c>
    </row>
    <row r="135" spans="1:5" ht="12.75">
      <c r="A135" s="69">
        <v>129</v>
      </c>
      <c r="B135" s="70" t="s">
        <v>1178</v>
      </c>
      <c r="C135" s="82" t="s">
        <v>1179</v>
      </c>
      <c r="D135" s="415">
        <v>2189</v>
      </c>
      <c r="E135" s="416">
        <v>1990</v>
      </c>
    </row>
    <row r="136" spans="1:5" ht="12.75">
      <c r="A136" s="69">
        <v>130</v>
      </c>
      <c r="B136" s="70" t="s">
        <v>1180</v>
      </c>
      <c r="C136" s="82" t="s">
        <v>1181</v>
      </c>
      <c r="D136" s="415">
        <v>2420</v>
      </c>
      <c r="E136" s="416">
        <v>2200</v>
      </c>
    </row>
    <row r="137" spans="1:5" ht="12.75">
      <c r="A137" s="69">
        <v>131</v>
      </c>
      <c r="B137" s="70" t="s">
        <v>1182</v>
      </c>
      <c r="C137" s="82" t="s">
        <v>1183</v>
      </c>
      <c r="D137" s="415">
        <v>2662</v>
      </c>
      <c r="E137" s="416">
        <v>2420</v>
      </c>
    </row>
    <row r="138" spans="1:5" ht="12.75">
      <c r="A138" s="69">
        <v>132</v>
      </c>
      <c r="B138" s="70" t="s">
        <v>1755</v>
      </c>
      <c r="C138" s="82" t="s">
        <v>1756</v>
      </c>
      <c r="D138" s="415">
        <v>2871.0000000000005</v>
      </c>
      <c r="E138" s="416">
        <v>2610</v>
      </c>
    </row>
    <row r="139" spans="1:5" ht="12.75">
      <c r="A139" s="69">
        <v>133</v>
      </c>
      <c r="B139" s="70" t="s">
        <v>1757</v>
      </c>
      <c r="C139" s="82"/>
      <c r="D139" s="415">
        <v>3014.0000000000005</v>
      </c>
      <c r="E139" s="416">
        <v>2740</v>
      </c>
    </row>
    <row r="140" spans="1:5" ht="12.75">
      <c r="A140" s="69">
        <v>134</v>
      </c>
      <c r="B140" s="70" t="s">
        <v>1758</v>
      </c>
      <c r="C140" s="82"/>
      <c r="D140" s="415">
        <v>3165.8</v>
      </c>
      <c r="E140" s="416">
        <v>2878</v>
      </c>
    </row>
    <row r="141" spans="1:5" ht="25.5">
      <c r="A141" s="69">
        <v>135</v>
      </c>
      <c r="B141" s="70" t="s">
        <v>1759</v>
      </c>
      <c r="C141" s="552" t="s">
        <v>1760</v>
      </c>
      <c r="D141" s="415">
        <v>2079</v>
      </c>
      <c r="E141" s="416">
        <v>1890</v>
      </c>
    </row>
    <row r="142" spans="1:5" ht="25.5">
      <c r="A142" s="69">
        <v>136</v>
      </c>
      <c r="B142" s="70" t="s">
        <v>1761</v>
      </c>
      <c r="C142" s="552"/>
      <c r="D142" s="415">
        <v>2530</v>
      </c>
      <c r="E142" s="416">
        <v>2300</v>
      </c>
    </row>
    <row r="143" spans="1:5" ht="102">
      <c r="A143" s="69">
        <v>137</v>
      </c>
      <c r="B143" s="70" t="s">
        <v>1762</v>
      </c>
      <c r="C143" s="418" t="s">
        <v>1726</v>
      </c>
      <c r="D143" s="415">
        <v>1496.0000000000002</v>
      </c>
      <c r="E143" s="416">
        <v>1360</v>
      </c>
    </row>
    <row r="144" spans="1:5" ht="76.5">
      <c r="A144" s="69">
        <v>138</v>
      </c>
      <c r="B144" s="70" t="s">
        <v>1727</v>
      </c>
      <c r="C144" s="418" t="s">
        <v>1728</v>
      </c>
      <c r="D144" s="415">
        <v>2442</v>
      </c>
      <c r="E144" s="416">
        <v>2220</v>
      </c>
    </row>
    <row r="145" spans="1:5" ht="25.5">
      <c r="A145" s="69">
        <v>139</v>
      </c>
      <c r="B145" s="70" t="s">
        <v>1729</v>
      </c>
      <c r="C145" s="418" t="s">
        <v>1730</v>
      </c>
      <c r="D145" s="415">
        <v>275</v>
      </c>
      <c r="E145" s="416">
        <v>250</v>
      </c>
    </row>
    <row r="146" spans="1:5" ht="89.25">
      <c r="A146" s="69">
        <v>140</v>
      </c>
      <c r="B146" s="70" t="s">
        <v>1105</v>
      </c>
      <c r="C146" s="418" t="s">
        <v>1106</v>
      </c>
      <c r="D146" s="415">
        <v>5566</v>
      </c>
      <c r="E146" s="416">
        <v>5060</v>
      </c>
    </row>
    <row r="147" spans="1:5" ht="12.75">
      <c r="A147" s="69">
        <v>141</v>
      </c>
      <c r="B147" s="70" t="s">
        <v>1107</v>
      </c>
      <c r="C147" s="556" t="s">
        <v>1108</v>
      </c>
      <c r="D147" s="415">
        <v>1854.6000000000001</v>
      </c>
      <c r="E147" s="416">
        <v>1686</v>
      </c>
    </row>
    <row r="148" spans="1:5" ht="12.75">
      <c r="A148" s="69">
        <v>142</v>
      </c>
      <c r="B148" s="70" t="s">
        <v>1109</v>
      </c>
      <c r="C148" s="556"/>
      <c r="D148" s="415">
        <v>1892.0000000000002</v>
      </c>
      <c r="E148" s="416">
        <v>1720</v>
      </c>
    </row>
    <row r="149" spans="1:5" ht="12.75">
      <c r="A149" s="69">
        <v>143</v>
      </c>
      <c r="B149" s="70" t="s">
        <v>1110</v>
      </c>
      <c r="C149" s="556"/>
      <c r="D149" s="415">
        <v>1925.0000000000002</v>
      </c>
      <c r="E149" s="416">
        <v>1750</v>
      </c>
    </row>
    <row r="150" spans="1:5" ht="12.75">
      <c r="A150" s="69">
        <v>144</v>
      </c>
      <c r="B150" s="70" t="s">
        <v>1111</v>
      </c>
      <c r="C150" s="556"/>
      <c r="D150" s="415">
        <v>1963.5000000000002</v>
      </c>
      <c r="E150" s="416">
        <v>1785</v>
      </c>
    </row>
    <row r="151" spans="1:5" ht="25.5">
      <c r="A151" s="69">
        <v>145</v>
      </c>
      <c r="B151" s="70" t="s">
        <v>1112</v>
      </c>
      <c r="C151" s="556"/>
      <c r="D151" s="415">
        <v>2117.5</v>
      </c>
      <c r="E151" s="416">
        <v>1925</v>
      </c>
    </row>
    <row r="152" spans="1:5" ht="25.5">
      <c r="A152" s="69">
        <v>146</v>
      </c>
      <c r="B152" s="70" t="s">
        <v>1113</v>
      </c>
      <c r="C152" s="556"/>
      <c r="D152" s="415">
        <v>2189</v>
      </c>
      <c r="E152" s="416">
        <v>1990</v>
      </c>
    </row>
    <row r="153" spans="1:5" ht="25.5">
      <c r="A153" s="69">
        <v>147</v>
      </c>
      <c r="B153" s="70" t="s">
        <v>1114</v>
      </c>
      <c r="C153" s="556"/>
      <c r="D153" s="415">
        <v>2299</v>
      </c>
      <c r="E153" s="416">
        <v>2090</v>
      </c>
    </row>
    <row r="154" spans="1:5" ht="25.5">
      <c r="A154" s="69">
        <v>148</v>
      </c>
      <c r="B154" s="70" t="s">
        <v>1115</v>
      </c>
      <c r="C154" s="556"/>
      <c r="D154" s="415">
        <v>2403.5</v>
      </c>
      <c r="E154" s="416">
        <v>2185</v>
      </c>
    </row>
    <row r="155" spans="1:5" ht="25.5">
      <c r="A155" s="69">
        <v>149</v>
      </c>
      <c r="B155" s="70" t="s">
        <v>1116</v>
      </c>
      <c r="C155" s="556"/>
      <c r="D155" s="415">
        <v>3008.5000000000005</v>
      </c>
      <c r="E155" s="416">
        <v>2735</v>
      </c>
    </row>
    <row r="156" spans="1:5" ht="12.75">
      <c r="A156" s="69">
        <v>150</v>
      </c>
      <c r="B156" s="70" t="s">
        <v>1117</v>
      </c>
      <c r="C156" s="418"/>
      <c r="D156" s="415">
        <v>280.5</v>
      </c>
      <c r="E156" s="416">
        <v>255</v>
      </c>
    </row>
    <row r="157" spans="1:5" ht="13.5" thickBot="1">
      <c r="A157" s="109">
        <v>151</v>
      </c>
      <c r="B157" s="190" t="s">
        <v>1118</v>
      </c>
      <c r="C157" s="431"/>
      <c r="D157" s="421">
        <v>222.20000000000002</v>
      </c>
      <c r="E157" s="422">
        <v>202</v>
      </c>
    </row>
    <row r="158" spans="1:5" ht="13.5" thickBot="1">
      <c r="A158" s="544" t="s">
        <v>1119</v>
      </c>
      <c r="B158" s="545"/>
      <c r="C158" s="545"/>
      <c r="D158" s="545"/>
      <c r="E158" s="546"/>
    </row>
    <row r="159" spans="1:5" ht="25.5">
      <c r="A159" s="63">
        <v>153</v>
      </c>
      <c r="B159" s="64" t="s">
        <v>1120</v>
      </c>
      <c r="C159" s="65" t="s">
        <v>1121</v>
      </c>
      <c r="D159" s="435">
        <v>7607.162640000001</v>
      </c>
      <c r="E159" s="436">
        <v>6915.602400000001</v>
      </c>
    </row>
    <row r="160" spans="1:5" ht="25.5">
      <c r="A160" s="69">
        <v>154</v>
      </c>
      <c r="B160" s="70" t="s">
        <v>1122</v>
      </c>
      <c r="C160" s="418" t="s">
        <v>1123</v>
      </c>
      <c r="D160" s="437">
        <v>7442.52432</v>
      </c>
      <c r="E160" s="438">
        <v>6765.9312</v>
      </c>
    </row>
    <row r="161" spans="1:5" ht="38.25">
      <c r="A161" s="69">
        <v>155</v>
      </c>
      <c r="B161" s="70" t="s">
        <v>1124</v>
      </c>
      <c r="C161" s="71" t="s">
        <v>1125</v>
      </c>
      <c r="D161" s="437">
        <v>661.8242399999999</v>
      </c>
      <c r="E161" s="438">
        <v>601.6583999999999</v>
      </c>
    </row>
    <row r="162" spans="1:5" ht="25.5">
      <c r="A162" s="69">
        <v>156</v>
      </c>
      <c r="B162" s="70" t="s">
        <v>1126</v>
      </c>
      <c r="C162" s="71" t="s">
        <v>1127</v>
      </c>
      <c r="D162" s="437">
        <v>1454.48688</v>
      </c>
      <c r="E162" s="438">
        <v>1322.2607999999998</v>
      </c>
    </row>
    <row r="163" spans="1:5" ht="12.75">
      <c r="A163" s="69">
        <v>157</v>
      </c>
      <c r="B163" s="70" t="s">
        <v>3177</v>
      </c>
      <c r="C163" s="71" t="s">
        <v>1128</v>
      </c>
      <c r="D163" s="437">
        <v>798.7892</v>
      </c>
      <c r="E163" s="438">
        <v>726.172</v>
      </c>
    </row>
    <row r="164" spans="1:5" ht="12.75">
      <c r="A164" s="69">
        <v>158</v>
      </c>
      <c r="B164" s="70" t="s">
        <v>3178</v>
      </c>
      <c r="C164" s="71" t="s">
        <v>1129</v>
      </c>
      <c r="D164" s="437">
        <v>1663.8283200000003</v>
      </c>
      <c r="E164" s="438">
        <v>1512.5712</v>
      </c>
    </row>
    <row r="165" spans="1:5" ht="12.75">
      <c r="A165" s="69">
        <v>159</v>
      </c>
      <c r="B165" s="70" t="s">
        <v>3179</v>
      </c>
      <c r="C165" s="71" t="s">
        <v>1175</v>
      </c>
      <c r="D165" s="437">
        <v>1198.26168</v>
      </c>
      <c r="E165" s="438">
        <v>1089.3288</v>
      </c>
    </row>
    <row r="166" spans="1:5" ht="12.75">
      <c r="A166" s="69">
        <v>160</v>
      </c>
      <c r="B166" s="70" t="s">
        <v>3180</v>
      </c>
      <c r="C166" s="71" t="s">
        <v>1176</v>
      </c>
      <c r="D166" s="437">
        <v>1075.7175</v>
      </c>
      <c r="E166" s="438">
        <v>977.925</v>
      </c>
    </row>
    <row r="167" spans="1:5" ht="12.75">
      <c r="A167" s="69">
        <v>161</v>
      </c>
      <c r="B167" s="70" t="s">
        <v>3181</v>
      </c>
      <c r="C167" s="71" t="s">
        <v>171</v>
      </c>
      <c r="D167" s="437">
        <v>978.0170400000001</v>
      </c>
      <c r="E167" s="438">
        <v>889.1064</v>
      </c>
    </row>
    <row r="168" spans="1:5" ht="12.75">
      <c r="A168" s="69">
        <v>162</v>
      </c>
      <c r="B168" s="85" t="s">
        <v>3182</v>
      </c>
      <c r="C168" s="71" t="s">
        <v>172</v>
      </c>
      <c r="D168" s="437">
        <v>3466.12728</v>
      </c>
      <c r="E168" s="438">
        <v>3151.0247999999997</v>
      </c>
    </row>
    <row r="169" spans="1:5" ht="12.75">
      <c r="A169" s="69">
        <v>163</v>
      </c>
      <c r="B169" s="70" t="s">
        <v>3183</v>
      </c>
      <c r="C169" s="71" t="s">
        <v>173</v>
      </c>
      <c r="D169" s="437">
        <v>690.1725600000001</v>
      </c>
      <c r="E169" s="438">
        <v>627.4296</v>
      </c>
    </row>
    <row r="170" spans="1:5" ht="25.5">
      <c r="A170" s="69">
        <v>164</v>
      </c>
      <c r="B170" s="85" t="s">
        <v>174</v>
      </c>
      <c r="C170" s="71" t="s">
        <v>175</v>
      </c>
      <c r="D170" s="437">
        <v>7021.6608</v>
      </c>
      <c r="E170" s="438">
        <v>6383.3279999999995</v>
      </c>
    </row>
    <row r="171" spans="1:5" ht="12.75">
      <c r="A171" s="69">
        <v>165</v>
      </c>
      <c r="B171" s="70" t="s">
        <v>1196</v>
      </c>
      <c r="C171" s="71" t="s">
        <v>1197</v>
      </c>
      <c r="D171" s="437">
        <v>6551.7328800000005</v>
      </c>
      <c r="E171" s="438">
        <v>5956.1208</v>
      </c>
    </row>
    <row r="172" spans="1:5" ht="13.5" thickBot="1">
      <c r="A172" s="109">
        <v>166</v>
      </c>
      <c r="B172" s="190" t="s">
        <v>1198</v>
      </c>
      <c r="C172" s="87" t="s">
        <v>1199</v>
      </c>
      <c r="D172" s="439">
        <v>1813.20216</v>
      </c>
      <c r="E172" s="440">
        <v>1648.3655999999999</v>
      </c>
    </row>
    <row r="173" spans="1:5" ht="27" customHeight="1" thickBot="1">
      <c r="A173" s="529" t="s">
        <v>637</v>
      </c>
      <c r="B173" s="530"/>
      <c r="C173" s="530"/>
      <c r="D173" s="530"/>
      <c r="E173" s="531"/>
    </row>
    <row r="174" spans="1:5" ht="23.25" customHeight="1">
      <c r="A174" s="63">
        <v>256</v>
      </c>
      <c r="B174" s="185" t="s">
        <v>638</v>
      </c>
      <c r="C174" s="65" t="s">
        <v>639</v>
      </c>
      <c r="D174" s="424">
        <v>3890.7000000000003</v>
      </c>
      <c r="E174" s="425">
        <v>3537</v>
      </c>
    </row>
    <row r="175" spans="1:5" ht="25.5">
      <c r="A175" s="69">
        <v>257</v>
      </c>
      <c r="B175" s="434" t="s">
        <v>3166</v>
      </c>
      <c r="C175" s="70" t="s">
        <v>707</v>
      </c>
      <c r="D175" s="415">
        <v>101.2</v>
      </c>
      <c r="E175" s="416">
        <v>92</v>
      </c>
    </row>
    <row r="176" spans="1:5" ht="25.5">
      <c r="A176" s="69">
        <v>258</v>
      </c>
      <c r="B176" s="434" t="s">
        <v>3167</v>
      </c>
      <c r="C176" s="70" t="s">
        <v>708</v>
      </c>
      <c r="D176" s="415">
        <v>101.2</v>
      </c>
      <c r="E176" s="416">
        <v>92</v>
      </c>
    </row>
    <row r="177" spans="1:5" ht="12.75">
      <c r="A177" s="69">
        <v>259</v>
      </c>
      <c r="B177" s="85" t="s">
        <v>3168</v>
      </c>
      <c r="C177" s="71" t="s">
        <v>1685</v>
      </c>
      <c r="D177" s="415">
        <v>2787.4</v>
      </c>
      <c r="E177" s="416">
        <v>2534</v>
      </c>
    </row>
    <row r="178" spans="1:5" ht="12.75">
      <c r="A178" s="69">
        <v>260</v>
      </c>
      <c r="B178" s="85" t="s">
        <v>3169</v>
      </c>
      <c r="C178" s="71" t="s">
        <v>1902</v>
      </c>
      <c r="D178" s="415">
        <v>1719.3000000000002</v>
      </c>
      <c r="E178" s="416">
        <v>1563</v>
      </c>
    </row>
    <row r="179" spans="1:5" ht="12.75">
      <c r="A179" s="69">
        <v>261</v>
      </c>
      <c r="B179" s="85" t="s">
        <v>3170</v>
      </c>
      <c r="C179" s="71" t="s">
        <v>3101</v>
      </c>
      <c r="D179" s="415">
        <v>2574</v>
      </c>
      <c r="E179" s="416">
        <v>2340</v>
      </c>
    </row>
    <row r="180" spans="1:5" ht="12.75">
      <c r="A180" s="69">
        <v>262</v>
      </c>
      <c r="B180" s="85" t="s">
        <v>3171</v>
      </c>
      <c r="C180" s="71" t="s">
        <v>3101</v>
      </c>
      <c r="D180" s="415">
        <v>3113.0000000000005</v>
      </c>
      <c r="E180" s="416">
        <v>2830</v>
      </c>
    </row>
    <row r="181" spans="1:5" ht="25.5">
      <c r="A181" s="69">
        <v>263</v>
      </c>
      <c r="B181" s="85" t="s">
        <v>3172</v>
      </c>
      <c r="C181" s="193" t="s">
        <v>1903</v>
      </c>
      <c r="D181" s="415">
        <v>3190.0000000000005</v>
      </c>
      <c r="E181" s="441">
        <v>2900</v>
      </c>
    </row>
    <row r="182" spans="1:5" ht="12.75">
      <c r="A182" s="69">
        <v>264</v>
      </c>
      <c r="B182" s="85" t="s">
        <v>3173</v>
      </c>
      <c r="C182" s="71" t="s">
        <v>3102</v>
      </c>
      <c r="D182" s="415">
        <v>2787.4</v>
      </c>
      <c r="E182" s="416">
        <v>2534</v>
      </c>
    </row>
    <row r="183" spans="1:5" ht="12.75">
      <c r="A183" s="69">
        <v>265</v>
      </c>
      <c r="B183" s="85" t="s">
        <v>3174</v>
      </c>
      <c r="C183" s="71" t="s">
        <v>3103</v>
      </c>
      <c r="D183" s="415">
        <v>1804.0000000000002</v>
      </c>
      <c r="E183" s="416">
        <v>1640</v>
      </c>
    </row>
    <row r="184" spans="1:5" ht="12.75">
      <c r="A184" s="69">
        <v>266</v>
      </c>
      <c r="B184" s="85" t="s">
        <v>3175</v>
      </c>
      <c r="C184" s="71" t="s">
        <v>1904</v>
      </c>
      <c r="D184" s="415">
        <v>1463.0000000000002</v>
      </c>
      <c r="E184" s="416">
        <v>1330</v>
      </c>
    </row>
    <row r="185" spans="1:5" ht="25.5">
      <c r="A185" s="69">
        <v>267</v>
      </c>
      <c r="B185" s="85" t="s">
        <v>3176</v>
      </c>
      <c r="C185" s="193" t="s">
        <v>1905</v>
      </c>
      <c r="D185" s="415">
        <v>1677.5000000000002</v>
      </c>
      <c r="E185" s="416">
        <v>1525</v>
      </c>
    </row>
    <row r="186" spans="1:5" ht="12.75">
      <c r="A186" s="69">
        <v>268</v>
      </c>
      <c r="B186" s="85" t="s">
        <v>3160</v>
      </c>
      <c r="C186" s="71" t="s">
        <v>1906</v>
      </c>
      <c r="D186" s="415">
        <v>929.5000000000001</v>
      </c>
      <c r="E186" s="416">
        <v>845</v>
      </c>
    </row>
    <row r="187" spans="1:5" ht="12.75">
      <c r="A187" s="69">
        <v>269</v>
      </c>
      <c r="B187" s="85" t="s">
        <v>3161</v>
      </c>
      <c r="C187" s="71" t="s">
        <v>1907</v>
      </c>
      <c r="D187" s="415">
        <v>5071</v>
      </c>
      <c r="E187" s="416">
        <v>4610</v>
      </c>
    </row>
    <row r="188" spans="1:5" ht="12.75">
      <c r="A188" s="69">
        <v>270</v>
      </c>
      <c r="B188" s="85" t="s">
        <v>3162</v>
      </c>
      <c r="C188" s="71" t="s">
        <v>677</v>
      </c>
      <c r="D188" s="415">
        <v>1540.0000000000002</v>
      </c>
      <c r="E188" s="416">
        <v>1400</v>
      </c>
    </row>
    <row r="189" spans="1:5" ht="12.75">
      <c r="A189" s="69">
        <v>271</v>
      </c>
      <c r="B189" s="85" t="s">
        <v>3163</v>
      </c>
      <c r="C189" s="71" t="s">
        <v>677</v>
      </c>
      <c r="D189" s="415">
        <v>1540.0000000000002</v>
      </c>
      <c r="E189" s="416">
        <v>1400</v>
      </c>
    </row>
    <row r="190" spans="1:5" ht="12.75">
      <c r="A190" s="69">
        <v>272</v>
      </c>
      <c r="B190" s="85" t="s">
        <v>3164</v>
      </c>
      <c r="C190" s="71" t="s">
        <v>678</v>
      </c>
      <c r="D190" s="415">
        <v>3718.0000000000005</v>
      </c>
      <c r="E190" s="416">
        <v>3380</v>
      </c>
    </row>
    <row r="191" spans="1:5" ht="12.75">
      <c r="A191" s="69">
        <v>273</v>
      </c>
      <c r="B191" s="85" t="s">
        <v>3165</v>
      </c>
      <c r="C191" s="71" t="s">
        <v>679</v>
      </c>
      <c r="D191" s="415">
        <v>1859.0000000000002</v>
      </c>
      <c r="E191" s="416">
        <v>1690</v>
      </c>
    </row>
    <row r="192" spans="1:5" ht="38.25">
      <c r="A192" s="69">
        <v>274</v>
      </c>
      <c r="B192" s="434" t="s">
        <v>1252</v>
      </c>
      <c r="C192" s="193" t="s">
        <v>537</v>
      </c>
      <c r="D192" s="415">
        <v>325.6</v>
      </c>
      <c r="E192" s="416">
        <v>296</v>
      </c>
    </row>
    <row r="193" spans="1:5" ht="12.75" customHeight="1">
      <c r="A193" s="69">
        <v>275</v>
      </c>
      <c r="B193" s="85" t="s">
        <v>3158</v>
      </c>
      <c r="C193" s="71" t="s">
        <v>538</v>
      </c>
      <c r="D193" s="415">
        <v>343.20000000000005</v>
      </c>
      <c r="E193" s="416">
        <v>312</v>
      </c>
    </row>
    <row r="194" spans="1:5" ht="12.75">
      <c r="A194" s="69">
        <v>276</v>
      </c>
      <c r="B194" s="85" t="s">
        <v>3159</v>
      </c>
      <c r="C194" s="71" t="s">
        <v>539</v>
      </c>
      <c r="D194" s="415">
        <v>412.50000000000006</v>
      </c>
      <c r="E194" s="416">
        <v>375</v>
      </c>
    </row>
    <row r="195" spans="1:5" ht="12.75">
      <c r="A195" s="69">
        <v>277</v>
      </c>
      <c r="B195" s="85" t="s">
        <v>3157</v>
      </c>
      <c r="C195" s="71" t="s">
        <v>540</v>
      </c>
      <c r="D195" s="415">
        <v>1375</v>
      </c>
      <c r="E195" s="416">
        <v>1250</v>
      </c>
    </row>
    <row r="196" spans="1:5" ht="12.75">
      <c r="A196" s="69">
        <v>278</v>
      </c>
      <c r="B196" s="85" t="s">
        <v>541</v>
      </c>
      <c r="C196" s="71" t="s">
        <v>542</v>
      </c>
      <c r="D196" s="415">
        <v>3810.4</v>
      </c>
      <c r="E196" s="416">
        <v>3464</v>
      </c>
    </row>
    <row r="197" spans="1:5" ht="12.75">
      <c r="A197" s="69">
        <v>279</v>
      </c>
      <c r="B197" s="85" t="s">
        <v>543</v>
      </c>
      <c r="C197" s="71" t="s">
        <v>544</v>
      </c>
      <c r="D197" s="415">
        <v>2323.2000000000003</v>
      </c>
      <c r="E197" s="416">
        <v>2112</v>
      </c>
    </row>
    <row r="198" spans="1:5" ht="25.5">
      <c r="A198" s="69">
        <v>280</v>
      </c>
      <c r="B198" s="85" t="s">
        <v>545</v>
      </c>
      <c r="C198" s="193" t="s">
        <v>546</v>
      </c>
      <c r="D198" s="415">
        <v>3718.0000000000005</v>
      </c>
      <c r="E198" s="416">
        <v>3380</v>
      </c>
    </row>
    <row r="199" spans="1:5" ht="51">
      <c r="A199" s="69">
        <v>281</v>
      </c>
      <c r="B199" s="85" t="s">
        <v>547</v>
      </c>
      <c r="C199" s="193" t="s">
        <v>643</v>
      </c>
      <c r="D199" s="415">
        <v>5082</v>
      </c>
      <c r="E199" s="416">
        <v>4620</v>
      </c>
    </row>
    <row r="200" spans="1:5" ht="38.25">
      <c r="A200" s="69">
        <v>282</v>
      </c>
      <c r="B200" s="85" t="s">
        <v>644</v>
      </c>
      <c r="C200" s="193" t="s">
        <v>645</v>
      </c>
      <c r="D200" s="415">
        <v>4609</v>
      </c>
      <c r="E200" s="416">
        <v>4190</v>
      </c>
    </row>
    <row r="201" spans="1:5" ht="12.75">
      <c r="A201" s="69">
        <v>283</v>
      </c>
      <c r="B201" s="85" t="s">
        <v>646</v>
      </c>
      <c r="C201" s="71" t="s">
        <v>647</v>
      </c>
      <c r="D201" s="415">
        <v>5577</v>
      </c>
      <c r="E201" s="416">
        <v>5070</v>
      </c>
    </row>
    <row r="202" spans="1:5" ht="12.75">
      <c r="A202" s="69">
        <v>284</v>
      </c>
      <c r="B202" s="85" t="s">
        <v>648</v>
      </c>
      <c r="C202" s="71" t="s">
        <v>649</v>
      </c>
      <c r="D202" s="415">
        <v>2722.5</v>
      </c>
      <c r="E202" s="416">
        <v>2475</v>
      </c>
    </row>
    <row r="203" spans="1:5" ht="12.75">
      <c r="A203" s="69">
        <v>285</v>
      </c>
      <c r="B203" s="85" t="s">
        <v>650</v>
      </c>
      <c r="C203" s="71" t="s">
        <v>533</v>
      </c>
      <c r="D203" s="415">
        <v>435.6</v>
      </c>
      <c r="E203" s="416">
        <v>396</v>
      </c>
    </row>
    <row r="204" spans="1:5" ht="12.75">
      <c r="A204" s="69">
        <v>286</v>
      </c>
      <c r="B204" s="85" t="s">
        <v>3156</v>
      </c>
      <c r="C204" s="71" t="s">
        <v>534</v>
      </c>
      <c r="D204" s="415">
        <v>1672.0000000000002</v>
      </c>
      <c r="E204" s="416">
        <v>1520</v>
      </c>
    </row>
    <row r="205" spans="1:5" ht="12.75">
      <c r="A205" s="69">
        <v>287</v>
      </c>
      <c r="B205" s="85" t="s">
        <v>535</v>
      </c>
      <c r="C205" s="71" t="s">
        <v>1125</v>
      </c>
      <c r="D205" s="415">
        <v>726.0000000000001</v>
      </c>
      <c r="E205" s="416">
        <v>660</v>
      </c>
    </row>
    <row r="206" spans="1:5" ht="12.75">
      <c r="A206" s="69">
        <v>288</v>
      </c>
      <c r="B206" s="85" t="s">
        <v>536</v>
      </c>
      <c r="C206" s="71" t="s">
        <v>1175</v>
      </c>
      <c r="D206" s="415">
        <v>517</v>
      </c>
      <c r="E206" s="416">
        <v>470</v>
      </c>
    </row>
    <row r="207" spans="1:5" ht="12.75">
      <c r="A207" s="69">
        <v>289</v>
      </c>
      <c r="B207" s="85" t="s">
        <v>3154</v>
      </c>
      <c r="C207" s="71" t="s">
        <v>127</v>
      </c>
      <c r="D207" s="415">
        <v>682</v>
      </c>
      <c r="E207" s="416">
        <v>620</v>
      </c>
    </row>
    <row r="208" spans="1:5" ht="12.75">
      <c r="A208" s="69">
        <v>290</v>
      </c>
      <c r="B208" s="85" t="s">
        <v>3155</v>
      </c>
      <c r="C208" s="71" t="s">
        <v>128</v>
      </c>
      <c r="D208" s="415">
        <v>726.0000000000001</v>
      </c>
      <c r="E208" s="416">
        <v>660</v>
      </c>
    </row>
    <row r="209" spans="1:5" ht="12.75">
      <c r="A209" s="69">
        <v>291</v>
      </c>
      <c r="B209" s="85" t="s">
        <v>3153</v>
      </c>
      <c r="C209" s="71" t="s">
        <v>129</v>
      </c>
      <c r="D209" s="415">
        <v>552.2</v>
      </c>
      <c r="E209" s="416">
        <v>502</v>
      </c>
    </row>
    <row r="210" spans="1:5" ht="38.25">
      <c r="A210" s="69">
        <v>292</v>
      </c>
      <c r="B210" s="85" t="s">
        <v>3151</v>
      </c>
      <c r="C210" s="193" t="s">
        <v>130</v>
      </c>
      <c r="D210" s="415">
        <v>770.0000000000001</v>
      </c>
      <c r="E210" s="416">
        <v>700</v>
      </c>
    </row>
    <row r="211" spans="1:5" ht="25.5">
      <c r="A211" s="69">
        <v>293</v>
      </c>
      <c r="B211" s="85" t="s">
        <v>3152</v>
      </c>
      <c r="C211" s="193" t="s">
        <v>131</v>
      </c>
      <c r="D211" s="415">
        <v>233.20000000000002</v>
      </c>
      <c r="E211" s="416">
        <v>212</v>
      </c>
    </row>
    <row r="212" spans="1:5" ht="38.25">
      <c r="A212" s="69">
        <v>294</v>
      </c>
      <c r="B212" s="192" t="s">
        <v>132</v>
      </c>
      <c r="C212" s="193" t="s">
        <v>133</v>
      </c>
      <c r="D212" s="415">
        <v>9438</v>
      </c>
      <c r="E212" s="416">
        <v>8580</v>
      </c>
    </row>
    <row r="213" spans="1:5" ht="12.75">
      <c r="A213" s="69">
        <v>295</v>
      </c>
      <c r="B213" s="192" t="s">
        <v>134</v>
      </c>
      <c r="C213" s="193" t="s">
        <v>135</v>
      </c>
      <c r="D213" s="415">
        <v>9776.800000000001</v>
      </c>
      <c r="E213" s="416">
        <v>8888</v>
      </c>
    </row>
    <row r="214" spans="1:5" ht="12.75">
      <c r="A214" s="69">
        <v>296</v>
      </c>
      <c r="B214" s="192" t="s">
        <v>136</v>
      </c>
      <c r="C214" s="193" t="s">
        <v>719</v>
      </c>
      <c r="D214" s="415">
        <v>10081.5</v>
      </c>
      <c r="E214" s="416">
        <v>9165</v>
      </c>
    </row>
    <row r="215" spans="1:5" ht="12.75">
      <c r="A215" s="69">
        <v>297</v>
      </c>
      <c r="B215" s="192" t="s">
        <v>720</v>
      </c>
      <c r="C215" s="193" t="s">
        <v>721</v>
      </c>
      <c r="D215" s="415">
        <v>14503.500000000002</v>
      </c>
      <c r="E215" s="416">
        <v>13185</v>
      </c>
    </row>
    <row r="216" spans="1:5" ht="12.75">
      <c r="A216" s="69">
        <v>298</v>
      </c>
      <c r="B216" s="192" t="s">
        <v>722</v>
      </c>
      <c r="C216" s="193" t="s">
        <v>723</v>
      </c>
      <c r="D216" s="415">
        <v>20328</v>
      </c>
      <c r="E216" s="416">
        <v>18480</v>
      </c>
    </row>
    <row r="217" spans="1:5" ht="12.75">
      <c r="A217" s="69">
        <v>299</v>
      </c>
      <c r="B217" s="192" t="s">
        <v>724</v>
      </c>
      <c r="C217" s="193" t="s">
        <v>725</v>
      </c>
      <c r="D217" s="415">
        <v>26246.000000000004</v>
      </c>
      <c r="E217" s="416">
        <v>23860</v>
      </c>
    </row>
    <row r="218" spans="1:5" ht="12.75">
      <c r="A218" s="69">
        <v>300</v>
      </c>
      <c r="B218" s="192" t="s">
        <v>726</v>
      </c>
      <c r="C218" s="193" t="s">
        <v>727</v>
      </c>
      <c r="D218" s="415">
        <v>33396</v>
      </c>
      <c r="E218" s="416">
        <v>30360</v>
      </c>
    </row>
    <row r="219" spans="1:5" ht="12.75">
      <c r="A219" s="69">
        <v>301</v>
      </c>
      <c r="B219" s="85" t="s">
        <v>728</v>
      </c>
      <c r="C219" s="193" t="s">
        <v>729</v>
      </c>
      <c r="D219" s="415">
        <v>1166</v>
      </c>
      <c r="E219" s="416">
        <v>1060</v>
      </c>
    </row>
    <row r="220" spans="1:5" ht="12.75">
      <c r="A220" s="69">
        <v>302</v>
      </c>
      <c r="B220" s="85" t="s">
        <v>730</v>
      </c>
      <c r="C220" s="193" t="s">
        <v>555</v>
      </c>
      <c r="D220" s="415">
        <v>1710.5000000000002</v>
      </c>
      <c r="E220" s="416">
        <v>1555</v>
      </c>
    </row>
    <row r="221" spans="1:5" ht="25.5">
      <c r="A221" s="69">
        <v>303</v>
      </c>
      <c r="B221" s="85" t="s">
        <v>556</v>
      </c>
      <c r="C221" s="71" t="s">
        <v>557</v>
      </c>
      <c r="D221" s="415">
        <v>15797.100000000002</v>
      </c>
      <c r="E221" s="416">
        <v>14361</v>
      </c>
    </row>
    <row r="222" spans="1:5" ht="12.75">
      <c r="A222" s="69">
        <v>304</v>
      </c>
      <c r="B222" s="85" t="s">
        <v>558</v>
      </c>
      <c r="C222" s="71" t="s">
        <v>559</v>
      </c>
      <c r="D222" s="415">
        <v>23232.000000000004</v>
      </c>
      <c r="E222" s="416">
        <v>21120</v>
      </c>
    </row>
    <row r="223" spans="1:5" ht="12.75">
      <c r="A223" s="69">
        <v>305</v>
      </c>
      <c r="B223" s="85" t="s">
        <v>560</v>
      </c>
      <c r="C223" s="71" t="s">
        <v>561</v>
      </c>
      <c r="D223" s="415">
        <v>34848</v>
      </c>
      <c r="E223" s="416">
        <v>31680</v>
      </c>
    </row>
    <row r="224" spans="1:5" ht="26.25" thickBot="1">
      <c r="A224" s="109">
        <v>306</v>
      </c>
      <c r="B224" s="86" t="s">
        <v>562</v>
      </c>
      <c r="C224" s="87" t="s">
        <v>611</v>
      </c>
      <c r="D224" s="421">
        <v>58080.00000000001</v>
      </c>
      <c r="E224" s="422">
        <v>52800</v>
      </c>
    </row>
    <row r="225" spans="1:5" ht="13.5" thickBot="1">
      <c r="A225" s="544" t="s">
        <v>612</v>
      </c>
      <c r="B225" s="545"/>
      <c r="C225" s="545"/>
      <c r="D225" s="545"/>
      <c r="E225" s="546"/>
    </row>
    <row r="226" spans="1:5" ht="12.75">
      <c r="A226" s="63">
        <v>308</v>
      </c>
      <c r="B226" s="185" t="s">
        <v>613</v>
      </c>
      <c r="C226" s="65" t="s">
        <v>614</v>
      </c>
      <c r="D226" s="424">
        <v>145.20000000000002</v>
      </c>
      <c r="E226" s="425">
        <v>132</v>
      </c>
    </row>
    <row r="227" spans="1:5" ht="12.75">
      <c r="A227" s="69">
        <v>309</v>
      </c>
      <c r="B227" s="85" t="s">
        <v>615</v>
      </c>
      <c r="C227" s="71" t="s">
        <v>616</v>
      </c>
      <c r="D227" s="415">
        <v>220.00000000000003</v>
      </c>
      <c r="E227" s="416">
        <v>200</v>
      </c>
    </row>
    <row r="228" spans="1:5" ht="25.5">
      <c r="A228" s="69">
        <v>310</v>
      </c>
      <c r="B228" s="85" t="s">
        <v>617</v>
      </c>
      <c r="C228" s="71" t="s">
        <v>1032</v>
      </c>
      <c r="D228" s="415">
        <v>302.5</v>
      </c>
      <c r="E228" s="416">
        <v>275</v>
      </c>
    </row>
    <row r="229" spans="1:5" ht="25.5">
      <c r="A229" s="69">
        <v>311</v>
      </c>
      <c r="B229" s="85" t="s">
        <v>1033</v>
      </c>
      <c r="C229" s="71" t="s">
        <v>1034</v>
      </c>
      <c r="D229" s="415">
        <v>214.50000000000003</v>
      </c>
      <c r="E229" s="416">
        <v>195</v>
      </c>
    </row>
    <row r="230" spans="1:5" ht="25.5">
      <c r="A230" s="69">
        <v>312</v>
      </c>
      <c r="B230" s="85" t="s">
        <v>1035</v>
      </c>
      <c r="C230" s="71" t="s">
        <v>1036</v>
      </c>
      <c r="D230" s="415">
        <v>308</v>
      </c>
      <c r="E230" s="416">
        <v>280</v>
      </c>
    </row>
    <row r="231" spans="1:5" ht="25.5">
      <c r="A231" s="69">
        <v>313</v>
      </c>
      <c r="B231" s="85" t="s">
        <v>1037</v>
      </c>
      <c r="C231" s="71" t="s">
        <v>1038</v>
      </c>
      <c r="D231" s="415">
        <v>214.50000000000003</v>
      </c>
      <c r="E231" s="416">
        <v>195</v>
      </c>
    </row>
    <row r="232" spans="1:5" ht="25.5">
      <c r="A232" s="69">
        <v>314</v>
      </c>
      <c r="B232" s="85" t="s">
        <v>1039</v>
      </c>
      <c r="C232" s="71" t="s">
        <v>1040</v>
      </c>
      <c r="D232" s="415">
        <v>308</v>
      </c>
      <c r="E232" s="416">
        <v>280</v>
      </c>
    </row>
    <row r="233" spans="1:5" ht="26.25" thickBot="1">
      <c r="A233" s="109">
        <v>315</v>
      </c>
      <c r="B233" s="86" t="s">
        <v>1041</v>
      </c>
      <c r="C233" s="87" t="s">
        <v>1042</v>
      </c>
      <c r="D233" s="421">
        <v>214.50000000000003</v>
      </c>
      <c r="E233" s="422">
        <v>195</v>
      </c>
    </row>
    <row r="234" spans="1:5" ht="13.5" thickBot="1">
      <c r="A234" s="544" t="s">
        <v>731</v>
      </c>
      <c r="B234" s="545"/>
      <c r="C234" s="545"/>
      <c r="D234" s="545"/>
      <c r="E234" s="546"/>
    </row>
    <row r="235" spans="1:5" ht="38.25">
      <c r="A235" s="63">
        <v>317</v>
      </c>
      <c r="B235" s="64" t="s">
        <v>732</v>
      </c>
      <c r="C235" s="65" t="s">
        <v>733</v>
      </c>
      <c r="D235" s="424">
        <v>8580</v>
      </c>
      <c r="E235" s="425">
        <v>7800</v>
      </c>
    </row>
    <row r="236" spans="1:5" ht="12.75">
      <c r="A236" s="69">
        <v>318</v>
      </c>
      <c r="B236" s="194" t="s">
        <v>2592</v>
      </c>
      <c r="C236" s="194" t="s">
        <v>1749</v>
      </c>
      <c r="D236" s="415">
        <v>709.5000000000001</v>
      </c>
      <c r="E236" s="442">
        <v>645</v>
      </c>
    </row>
    <row r="237" spans="1:5" ht="12.75">
      <c r="A237" s="69">
        <v>319</v>
      </c>
      <c r="B237" s="194" t="s">
        <v>1750</v>
      </c>
      <c r="C237" s="194" t="s">
        <v>527</v>
      </c>
      <c r="D237" s="415">
        <v>90.2</v>
      </c>
      <c r="E237" s="442">
        <v>82</v>
      </c>
    </row>
    <row r="238" spans="1:5" ht="26.25" customHeight="1">
      <c r="A238" s="69">
        <v>320</v>
      </c>
      <c r="B238" s="194" t="s">
        <v>528</v>
      </c>
      <c r="C238" s="194" t="s">
        <v>737</v>
      </c>
      <c r="D238" s="415">
        <v>474.1</v>
      </c>
      <c r="E238" s="442">
        <v>431</v>
      </c>
    </row>
    <row r="239" spans="1:5" ht="13.5" thickBot="1">
      <c r="A239" s="109">
        <v>321</v>
      </c>
      <c r="B239" s="443" t="s">
        <v>734</v>
      </c>
      <c r="C239" s="443" t="s">
        <v>636</v>
      </c>
      <c r="D239" s="421">
        <v>478.50000000000006</v>
      </c>
      <c r="E239" s="444">
        <v>435</v>
      </c>
    </row>
    <row r="240" spans="1:5" ht="13.5" thickBot="1">
      <c r="A240" s="529" t="s">
        <v>735</v>
      </c>
      <c r="B240" s="530"/>
      <c r="C240" s="530"/>
      <c r="D240" s="530"/>
      <c r="E240" s="531"/>
    </row>
    <row r="241" spans="1:5" ht="12.75">
      <c r="A241" s="63">
        <v>323</v>
      </c>
      <c r="B241" s="64" t="s">
        <v>736</v>
      </c>
      <c r="C241" s="65" t="s">
        <v>96</v>
      </c>
      <c r="D241" s="424">
        <v>27.500000000000004</v>
      </c>
      <c r="E241" s="445">
        <v>25</v>
      </c>
    </row>
    <row r="242" spans="1:5" ht="12.75">
      <c r="A242" s="69">
        <v>324</v>
      </c>
      <c r="B242" s="70" t="s">
        <v>97</v>
      </c>
      <c r="C242" s="71" t="s">
        <v>483</v>
      </c>
      <c r="D242" s="415">
        <v>15.400000000000002</v>
      </c>
      <c r="E242" s="446">
        <v>14</v>
      </c>
    </row>
    <row r="243" spans="1:5" ht="12.75">
      <c r="A243" s="69">
        <v>325</v>
      </c>
      <c r="B243" s="70" t="s">
        <v>98</v>
      </c>
      <c r="C243" s="71" t="s">
        <v>99</v>
      </c>
      <c r="D243" s="415">
        <v>46.2</v>
      </c>
      <c r="E243" s="416">
        <v>42</v>
      </c>
    </row>
    <row r="244" spans="1:5" ht="12.75">
      <c r="A244" s="69">
        <v>326</v>
      </c>
      <c r="B244" s="70" t="s">
        <v>100</v>
      </c>
      <c r="C244" s="71" t="s">
        <v>99</v>
      </c>
      <c r="D244" s="415">
        <v>30.800000000000004</v>
      </c>
      <c r="E244" s="416">
        <v>28</v>
      </c>
    </row>
    <row r="245" spans="1:5" ht="12.75">
      <c r="A245" s="69">
        <v>327</v>
      </c>
      <c r="B245" s="70" t="s">
        <v>101</v>
      </c>
      <c r="C245" s="71" t="s">
        <v>102</v>
      </c>
      <c r="D245" s="415">
        <v>48.400000000000006</v>
      </c>
      <c r="E245" s="416">
        <v>44</v>
      </c>
    </row>
    <row r="246" spans="1:5" ht="12.75">
      <c r="A246" s="69">
        <v>328</v>
      </c>
      <c r="B246" s="70" t="s">
        <v>2771</v>
      </c>
      <c r="C246" s="71" t="s">
        <v>102</v>
      </c>
      <c r="D246" s="415">
        <v>27.500000000000004</v>
      </c>
      <c r="E246" s="416">
        <v>25</v>
      </c>
    </row>
    <row r="247" spans="1:5" ht="12.75">
      <c r="A247" s="69">
        <v>329</v>
      </c>
      <c r="B247" s="70" t="s">
        <v>103</v>
      </c>
      <c r="C247" s="71" t="s">
        <v>104</v>
      </c>
      <c r="D247" s="415">
        <v>49.50000000000001</v>
      </c>
      <c r="E247" s="416">
        <v>45</v>
      </c>
    </row>
    <row r="248" spans="1:5" ht="12.75">
      <c r="A248" s="69">
        <v>330</v>
      </c>
      <c r="B248" s="70" t="s">
        <v>741</v>
      </c>
      <c r="C248" s="71" t="s">
        <v>742</v>
      </c>
      <c r="D248" s="415">
        <v>30.800000000000004</v>
      </c>
      <c r="E248" s="416">
        <v>28</v>
      </c>
    </row>
    <row r="249" spans="1:5" ht="12.75">
      <c r="A249" s="69">
        <v>331</v>
      </c>
      <c r="B249" s="70" t="s">
        <v>743</v>
      </c>
      <c r="C249" s="71" t="s">
        <v>744</v>
      </c>
      <c r="D249" s="415">
        <v>28.6</v>
      </c>
      <c r="E249" s="416">
        <v>26</v>
      </c>
    </row>
    <row r="250" spans="1:5" ht="12.75">
      <c r="A250" s="69">
        <v>332</v>
      </c>
      <c r="B250" s="70" t="s">
        <v>484</v>
      </c>
      <c r="C250" s="71" t="s">
        <v>745</v>
      </c>
      <c r="D250" s="415">
        <v>22.55</v>
      </c>
      <c r="E250" s="416">
        <v>20.5</v>
      </c>
    </row>
    <row r="251" spans="1:5" ht="12.75">
      <c r="A251" s="69">
        <v>333</v>
      </c>
      <c r="B251" s="70" t="s">
        <v>746</v>
      </c>
      <c r="C251" s="71" t="s">
        <v>747</v>
      </c>
      <c r="D251" s="415">
        <v>44</v>
      </c>
      <c r="E251" s="416">
        <v>40</v>
      </c>
    </row>
    <row r="252" spans="1:5" ht="12.75">
      <c r="A252" s="69">
        <v>334</v>
      </c>
      <c r="B252" s="70" t="s">
        <v>748</v>
      </c>
      <c r="C252" s="71" t="s">
        <v>745</v>
      </c>
      <c r="D252" s="415">
        <v>22</v>
      </c>
      <c r="E252" s="416">
        <v>20</v>
      </c>
    </row>
    <row r="253" spans="1:5" ht="12.75">
      <c r="A253" s="69">
        <v>335</v>
      </c>
      <c r="B253" s="70" t="s">
        <v>749</v>
      </c>
      <c r="C253" s="71" t="s">
        <v>750</v>
      </c>
      <c r="D253" s="415">
        <v>24.750000000000004</v>
      </c>
      <c r="E253" s="416">
        <v>22.5</v>
      </c>
    </row>
    <row r="254" spans="1:5" ht="12.75">
      <c r="A254" s="69">
        <v>336</v>
      </c>
      <c r="B254" s="70" t="s">
        <v>751</v>
      </c>
      <c r="C254" s="71" t="s">
        <v>1515</v>
      </c>
      <c r="D254" s="415">
        <v>115.50000000000001</v>
      </c>
      <c r="E254" s="416">
        <v>105</v>
      </c>
    </row>
    <row r="255" spans="1:5" ht="12.75">
      <c r="A255" s="69">
        <v>337</v>
      </c>
      <c r="B255" s="70" t="s">
        <v>1516</v>
      </c>
      <c r="C255" s="71" t="s">
        <v>1515</v>
      </c>
      <c r="D255" s="415">
        <v>113.30000000000001</v>
      </c>
      <c r="E255" s="416">
        <v>103</v>
      </c>
    </row>
    <row r="256" spans="1:5" ht="12.75">
      <c r="A256" s="69">
        <v>338</v>
      </c>
      <c r="B256" s="70" t="s">
        <v>1517</v>
      </c>
      <c r="C256" s="71" t="s">
        <v>1518</v>
      </c>
      <c r="D256" s="415">
        <v>110.00000000000001</v>
      </c>
      <c r="E256" s="416">
        <v>100</v>
      </c>
    </row>
    <row r="257" spans="1:5" ht="12.75">
      <c r="A257" s="69">
        <v>339</v>
      </c>
      <c r="B257" s="70" t="s">
        <v>1519</v>
      </c>
      <c r="C257" s="71" t="s">
        <v>1520</v>
      </c>
      <c r="D257" s="415">
        <v>169.4</v>
      </c>
      <c r="E257" s="416">
        <v>154</v>
      </c>
    </row>
    <row r="258" spans="1:5" ht="12.75">
      <c r="A258" s="69">
        <v>340</v>
      </c>
      <c r="B258" s="70" t="s">
        <v>1521</v>
      </c>
      <c r="C258" s="71" t="s">
        <v>1522</v>
      </c>
      <c r="D258" s="415">
        <v>310.20000000000005</v>
      </c>
      <c r="E258" s="416">
        <v>282</v>
      </c>
    </row>
    <row r="259" spans="1:5" ht="12.75">
      <c r="A259" s="69">
        <v>341</v>
      </c>
      <c r="B259" s="70" t="s">
        <v>1523</v>
      </c>
      <c r="C259" s="71" t="s">
        <v>1522</v>
      </c>
      <c r="D259" s="415">
        <v>291.5</v>
      </c>
      <c r="E259" s="416">
        <v>265</v>
      </c>
    </row>
    <row r="260" spans="1:5" ht="12.75">
      <c r="A260" s="69">
        <v>342</v>
      </c>
      <c r="B260" s="70" t="s">
        <v>1524</v>
      </c>
      <c r="C260" s="71" t="s">
        <v>1520</v>
      </c>
      <c r="D260" s="415">
        <v>333.3</v>
      </c>
      <c r="E260" s="416">
        <v>303</v>
      </c>
    </row>
    <row r="261" spans="1:5" ht="12.75" customHeight="1">
      <c r="A261" s="69">
        <v>343</v>
      </c>
      <c r="B261" s="70" t="s">
        <v>1525</v>
      </c>
      <c r="C261" s="71" t="s">
        <v>1526</v>
      </c>
      <c r="D261" s="415">
        <v>115.50000000000001</v>
      </c>
      <c r="E261" s="416">
        <v>105</v>
      </c>
    </row>
    <row r="262" spans="1:5" ht="12.75">
      <c r="A262" s="69">
        <v>344</v>
      </c>
      <c r="B262" s="447" t="s">
        <v>1527</v>
      </c>
      <c r="C262" s="448" t="s">
        <v>1489</v>
      </c>
      <c r="D262" s="415">
        <v>118.80000000000001</v>
      </c>
      <c r="E262" s="446">
        <v>108</v>
      </c>
    </row>
    <row r="263" spans="1:5" ht="12.75">
      <c r="A263" s="69">
        <v>345</v>
      </c>
      <c r="B263" s="447" t="s">
        <v>1490</v>
      </c>
      <c r="C263" s="448" t="s">
        <v>1491</v>
      </c>
      <c r="D263" s="415">
        <v>117.7</v>
      </c>
      <c r="E263" s="446">
        <v>107</v>
      </c>
    </row>
    <row r="264" spans="1:5" ht="25.5">
      <c r="A264" s="69">
        <v>346</v>
      </c>
      <c r="B264" s="447" t="s">
        <v>1492</v>
      </c>
      <c r="C264" s="448" t="s">
        <v>1493</v>
      </c>
      <c r="D264" s="415">
        <v>151.8</v>
      </c>
      <c r="E264" s="446">
        <v>138</v>
      </c>
    </row>
    <row r="265" spans="1:5" ht="12.75">
      <c r="A265" s="69">
        <v>347</v>
      </c>
      <c r="B265" s="447" t="s">
        <v>1494</v>
      </c>
      <c r="C265" s="448" t="s">
        <v>1495</v>
      </c>
      <c r="D265" s="415">
        <v>145.20000000000002</v>
      </c>
      <c r="E265" s="446">
        <v>132</v>
      </c>
    </row>
    <row r="266" spans="1:5" ht="12.75">
      <c r="A266" s="69">
        <v>348</v>
      </c>
      <c r="B266" s="447" t="s">
        <v>1528</v>
      </c>
      <c r="C266" s="448" t="s">
        <v>1529</v>
      </c>
      <c r="D266" s="415">
        <v>123.20000000000002</v>
      </c>
      <c r="E266" s="446">
        <v>112</v>
      </c>
    </row>
    <row r="267" spans="1:5" ht="12.75">
      <c r="A267" s="69">
        <v>349</v>
      </c>
      <c r="B267" s="447" t="s">
        <v>1530</v>
      </c>
      <c r="C267" s="448" t="s">
        <v>1531</v>
      </c>
      <c r="D267" s="415">
        <v>163.9</v>
      </c>
      <c r="E267" s="446">
        <v>149</v>
      </c>
    </row>
    <row r="268" spans="1:5" ht="12.75">
      <c r="A268" s="69">
        <v>350</v>
      </c>
      <c r="B268" s="447" t="s">
        <v>1532</v>
      </c>
      <c r="C268" s="448" t="s">
        <v>1533</v>
      </c>
      <c r="D268" s="415">
        <v>108.9</v>
      </c>
      <c r="E268" s="446">
        <v>99</v>
      </c>
    </row>
    <row r="269" spans="1:5" ht="12.75">
      <c r="A269" s="69">
        <v>351</v>
      </c>
      <c r="B269" s="447" t="s">
        <v>1534</v>
      </c>
      <c r="C269" s="448" t="s">
        <v>1535</v>
      </c>
      <c r="D269" s="415">
        <v>96.80000000000001</v>
      </c>
      <c r="E269" s="446">
        <v>88</v>
      </c>
    </row>
    <row r="270" spans="1:5" ht="25.5">
      <c r="A270" s="69">
        <v>352</v>
      </c>
      <c r="B270" s="447" t="s">
        <v>756</v>
      </c>
      <c r="C270" s="448" t="s">
        <v>1535</v>
      </c>
      <c r="D270" s="415">
        <v>150.70000000000002</v>
      </c>
      <c r="E270" s="446">
        <v>137</v>
      </c>
    </row>
    <row r="271" spans="1:5" ht="12.75">
      <c r="A271" s="69">
        <v>353</v>
      </c>
      <c r="B271" s="447" t="s">
        <v>757</v>
      </c>
      <c r="C271" s="448" t="s">
        <v>758</v>
      </c>
      <c r="D271" s="415">
        <v>430.1</v>
      </c>
      <c r="E271" s="446">
        <v>391</v>
      </c>
    </row>
    <row r="272" spans="1:5" ht="12.75">
      <c r="A272" s="69">
        <v>354</v>
      </c>
      <c r="B272" s="447" t="s">
        <v>759</v>
      </c>
      <c r="C272" s="448" t="s">
        <v>760</v>
      </c>
      <c r="D272" s="415">
        <v>31.900000000000002</v>
      </c>
      <c r="E272" s="446">
        <v>29</v>
      </c>
    </row>
    <row r="273" spans="1:5" ht="13.5" thickBot="1">
      <c r="A273" s="109">
        <v>355</v>
      </c>
      <c r="B273" s="190" t="s">
        <v>761</v>
      </c>
      <c r="C273" s="87" t="s">
        <v>762</v>
      </c>
      <c r="D273" s="421">
        <v>39.6</v>
      </c>
      <c r="E273" s="422">
        <v>36</v>
      </c>
    </row>
    <row r="274" spans="1:5" ht="13.5" thickBot="1">
      <c r="A274" s="529" t="s">
        <v>763</v>
      </c>
      <c r="B274" s="530"/>
      <c r="C274" s="530"/>
      <c r="D274" s="530"/>
      <c r="E274" s="531"/>
    </row>
    <row r="275" spans="1:5" ht="12.75">
      <c r="A275" s="63">
        <v>357</v>
      </c>
      <c r="B275" s="64" t="s">
        <v>764</v>
      </c>
      <c r="C275" s="65" t="s">
        <v>765</v>
      </c>
      <c r="D275" s="424">
        <v>192.50000000000003</v>
      </c>
      <c r="E275" s="425">
        <v>175</v>
      </c>
    </row>
    <row r="276" spans="1:5" ht="12.75">
      <c r="A276" s="69">
        <v>358</v>
      </c>
      <c r="B276" s="70" t="s">
        <v>766</v>
      </c>
      <c r="C276" s="71" t="s">
        <v>765</v>
      </c>
      <c r="D276" s="415">
        <v>195.8</v>
      </c>
      <c r="E276" s="416">
        <v>178</v>
      </c>
    </row>
    <row r="277" spans="1:5" ht="12.75">
      <c r="A277" s="69">
        <v>359</v>
      </c>
      <c r="B277" s="70" t="s">
        <v>767</v>
      </c>
      <c r="C277" s="71" t="s">
        <v>768</v>
      </c>
      <c r="D277" s="415">
        <v>206.8</v>
      </c>
      <c r="E277" s="416">
        <v>188</v>
      </c>
    </row>
    <row r="278" spans="1:5" ht="12.75">
      <c r="A278" s="69">
        <v>360</v>
      </c>
      <c r="B278" s="70" t="s">
        <v>769</v>
      </c>
      <c r="C278" s="71" t="s">
        <v>770</v>
      </c>
      <c r="D278" s="415">
        <v>605</v>
      </c>
      <c r="E278" s="416">
        <v>550</v>
      </c>
    </row>
    <row r="279" spans="1:5" ht="25.5">
      <c r="A279" s="69">
        <v>361</v>
      </c>
      <c r="B279" s="70" t="s">
        <v>771</v>
      </c>
      <c r="C279" s="71" t="s">
        <v>770</v>
      </c>
      <c r="D279" s="415">
        <v>1853.5000000000002</v>
      </c>
      <c r="E279" s="416">
        <v>1685</v>
      </c>
    </row>
    <row r="280" spans="1:5" ht="25.5">
      <c r="A280" s="69">
        <v>362</v>
      </c>
      <c r="B280" s="70" t="s">
        <v>1556</v>
      </c>
      <c r="C280" s="71" t="s">
        <v>1557</v>
      </c>
      <c r="D280" s="415">
        <v>2607</v>
      </c>
      <c r="E280" s="416">
        <v>2370</v>
      </c>
    </row>
    <row r="281" spans="1:5" ht="12.75">
      <c r="A281" s="69">
        <v>363</v>
      </c>
      <c r="B281" s="70" t="s">
        <v>1558</v>
      </c>
      <c r="C281" s="71" t="s">
        <v>1190</v>
      </c>
      <c r="D281" s="415">
        <v>154</v>
      </c>
      <c r="E281" s="416">
        <v>140</v>
      </c>
    </row>
    <row r="282" spans="1:5" ht="12.75">
      <c r="A282" s="69">
        <v>364</v>
      </c>
      <c r="B282" s="70" t="s">
        <v>1200</v>
      </c>
      <c r="C282" s="71" t="s">
        <v>1201</v>
      </c>
      <c r="D282" s="415">
        <v>184.8</v>
      </c>
      <c r="E282" s="416">
        <v>168</v>
      </c>
    </row>
    <row r="283" spans="1:5" ht="12.75">
      <c r="A283" s="69">
        <v>365</v>
      </c>
      <c r="B283" s="70" t="s">
        <v>1202</v>
      </c>
      <c r="C283" s="71" t="s">
        <v>1203</v>
      </c>
      <c r="D283" s="415">
        <v>1053.8000000000002</v>
      </c>
      <c r="E283" s="416">
        <v>958</v>
      </c>
    </row>
    <row r="284" spans="1:5" ht="12.75">
      <c r="A284" s="69">
        <v>366</v>
      </c>
      <c r="B284" s="70" t="s">
        <v>1204</v>
      </c>
      <c r="C284" s="71" t="s">
        <v>1205</v>
      </c>
      <c r="D284" s="415">
        <v>478.50000000000006</v>
      </c>
      <c r="E284" s="416">
        <v>435</v>
      </c>
    </row>
    <row r="285" spans="1:5" ht="12.75">
      <c r="A285" s="69">
        <v>367</v>
      </c>
      <c r="B285" s="70" t="s">
        <v>1206</v>
      </c>
      <c r="C285" s="71" t="s">
        <v>1207</v>
      </c>
      <c r="D285" s="415">
        <v>1804.0000000000002</v>
      </c>
      <c r="E285" s="416">
        <v>1640</v>
      </c>
    </row>
    <row r="286" spans="1:5" ht="12.75">
      <c r="A286" s="69">
        <v>368</v>
      </c>
      <c r="B286" s="70" t="s">
        <v>1208</v>
      </c>
      <c r="C286" s="71" t="s">
        <v>1209</v>
      </c>
      <c r="D286" s="415">
        <v>94.60000000000001</v>
      </c>
      <c r="E286" s="416">
        <v>86</v>
      </c>
    </row>
    <row r="287" spans="1:5" ht="13.5" thickBot="1">
      <c r="A287" s="109">
        <v>369</v>
      </c>
      <c r="B287" s="190" t="s">
        <v>1210</v>
      </c>
      <c r="C287" s="87" t="s">
        <v>1211</v>
      </c>
      <c r="D287" s="421">
        <v>129.8</v>
      </c>
      <c r="E287" s="422">
        <v>118</v>
      </c>
    </row>
    <row r="288" spans="1:5" ht="13.5" thickBot="1">
      <c r="A288" s="529" t="s">
        <v>1212</v>
      </c>
      <c r="B288" s="530"/>
      <c r="C288" s="530"/>
      <c r="D288" s="530"/>
      <c r="E288" s="531"/>
    </row>
    <row r="289" spans="1:5" ht="12.75">
      <c r="A289" s="63">
        <v>371</v>
      </c>
      <c r="B289" s="64" t="s">
        <v>1213</v>
      </c>
      <c r="C289" s="65" t="s">
        <v>1214</v>
      </c>
      <c r="D289" s="449">
        <v>8.25</v>
      </c>
      <c r="E289" s="450">
        <v>7.5</v>
      </c>
    </row>
    <row r="290" spans="1:5" ht="12.75">
      <c r="A290" s="69">
        <v>372</v>
      </c>
      <c r="B290" s="70" t="s">
        <v>1215</v>
      </c>
      <c r="C290" s="71" t="s">
        <v>1216</v>
      </c>
      <c r="D290" s="451">
        <v>8.8</v>
      </c>
      <c r="E290" s="452">
        <v>8</v>
      </c>
    </row>
    <row r="291" spans="1:5" ht="12.75">
      <c r="A291" s="69">
        <v>373</v>
      </c>
      <c r="B291" s="70" t="s">
        <v>1217</v>
      </c>
      <c r="C291" s="71" t="s">
        <v>1218</v>
      </c>
      <c r="D291" s="451">
        <v>6.6000000000000005</v>
      </c>
      <c r="E291" s="452">
        <v>6</v>
      </c>
    </row>
    <row r="292" spans="1:5" ht="12.75">
      <c r="A292" s="69">
        <v>374</v>
      </c>
      <c r="B292" s="453" t="s">
        <v>1219</v>
      </c>
      <c r="C292" s="454" t="s">
        <v>1220</v>
      </c>
      <c r="D292" s="451">
        <v>18.150000000000002</v>
      </c>
      <c r="E292" s="455">
        <v>16.5</v>
      </c>
    </row>
    <row r="293" spans="1:5" ht="12.75">
      <c r="A293" s="69">
        <v>375</v>
      </c>
      <c r="B293" s="456" t="s">
        <v>1221</v>
      </c>
      <c r="C293" s="457" t="s">
        <v>1222</v>
      </c>
      <c r="D293" s="451">
        <v>11</v>
      </c>
      <c r="E293" s="458">
        <v>10</v>
      </c>
    </row>
    <row r="294" spans="1:5" ht="12.75">
      <c r="A294" s="69">
        <v>376</v>
      </c>
      <c r="B294" s="70" t="s">
        <v>1223</v>
      </c>
      <c r="C294" s="71" t="s">
        <v>1224</v>
      </c>
      <c r="D294" s="451">
        <v>17.27</v>
      </c>
      <c r="E294" s="452">
        <v>15.7</v>
      </c>
    </row>
    <row r="295" spans="1:5" ht="25.5">
      <c r="A295" s="69">
        <v>377</v>
      </c>
      <c r="B295" s="459" t="s">
        <v>675</v>
      </c>
      <c r="C295" s="460" t="s">
        <v>1225</v>
      </c>
      <c r="D295" s="451">
        <v>38.5</v>
      </c>
      <c r="E295" s="455">
        <v>35</v>
      </c>
    </row>
    <row r="296" spans="1:5" ht="12.75">
      <c r="A296" s="69">
        <v>378</v>
      </c>
      <c r="B296" s="456" t="s">
        <v>1226</v>
      </c>
      <c r="C296" s="457" t="s">
        <v>1227</v>
      </c>
      <c r="D296" s="451">
        <v>60.50000000000001</v>
      </c>
      <c r="E296" s="458">
        <v>55</v>
      </c>
    </row>
    <row r="297" spans="1:5" ht="12.75">
      <c r="A297" s="69">
        <v>379</v>
      </c>
      <c r="B297" s="456" t="s">
        <v>1228</v>
      </c>
      <c r="C297" s="457" t="s">
        <v>1229</v>
      </c>
      <c r="D297" s="451">
        <v>2.2</v>
      </c>
      <c r="E297" s="458">
        <v>2</v>
      </c>
    </row>
    <row r="298" spans="1:5" ht="25.5">
      <c r="A298" s="69">
        <v>380</v>
      </c>
      <c r="B298" s="459" t="s">
        <v>1230</v>
      </c>
      <c r="C298" s="460" t="s">
        <v>1231</v>
      </c>
      <c r="D298" s="451">
        <v>38.5</v>
      </c>
      <c r="E298" s="455">
        <v>35</v>
      </c>
    </row>
    <row r="299" spans="1:5" ht="12.75">
      <c r="A299" s="69">
        <v>381</v>
      </c>
      <c r="B299" s="70" t="s">
        <v>1232</v>
      </c>
      <c r="C299" s="71" t="s">
        <v>1233</v>
      </c>
      <c r="D299" s="415">
        <v>431.20000000000005</v>
      </c>
      <c r="E299" s="416">
        <v>392</v>
      </c>
    </row>
    <row r="300" spans="1:5" ht="12.75">
      <c r="A300" s="69">
        <v>382</v>
      </c>
      <c r="B300" s="70" t="s">
        <v>1234</v>
      </c>
      <c r="C300" s="71" t="s">
        <v>1235</v>
      </c>
      <c r="D300" s="415">
        <v>18.700000000000003</v>
      </c>
      <c r="E300" s="416">
        <v>17</v>
      </c>
    </row>
    <row r="301" spans="1:5" ht="12.75">
      <c r="A301" s="69">
        <v>383</v>
      </c>
      <c r="B301" s="70" t="s">
        <v>1236</v>
      </c>
      <c r="C301" s="71" t="s">
        <v>1237</v>
      </c>
      <c r="D301" s="415">
        <v>431.20000000000005</v>
      </c>
      <c r="E301" s="416">
        <v>392</v>
      </c>
    </row>
    <row r="302" spans="1:5" ht="12.75">
      <c r="A302" s="69">
        <v>384</v>
      </c>
      <c r="B302" s="70" t="s">
        <v>1238</v>
      </c>
      <c r="C302" s="71" t="s">
        <v>1239</v>
      </c>
      <c r="D302" s="415">
        <v>431.20000000000005</v>
      </c>
      <c r="E302" s="416">
        <v>392</v>
      </c>
    </row>
    <row r="303" spans="1:5" ht="12.75">
      <c r="A303" s="69">
        <v>385</v>
      </c>
      <c r="B303" s="70" t="s">
        <v>1240</v>
      </c>
      <c r="C303" s="71" t="s">
        <v>1241</v>
      </c>
      <c r="D303" s="415">
        <v>649</v>
      </c>
      <c r="E303" s="416">
        <v>590</v>
      </c>
    </row>
    <row r="304" spans="1:5" ht="12.75">
      <c r="A304" s="69">
        <v>386</v>
      </c>
      <c r="B304" s="70" t="s">
        <v>1242</v>
      </c>
      <c r="C304" s="71" t="s">
        <v>1243</v>
      </c>
      <c r="D304" s="415">
        <v>618.2</v>
      </c>
      <c r="E304" s="416">
        <v>562</v>
      </c>
    </row>
    <row r="305" spans="1:5" ht="25.5">
      <c r="A305" s="69">
        <v>387</v>
      </c>
      <c r="B305" s="70" t="s">
        <v>1244</v>
      </c>
      <c r="C305" s="71" t="s">
        <v>1245</v>
      </c>
      <c r="D305" s="415">
        <v>218.9</v>
      </c>
      <c r="E305" s="416">
        <v>199</v>
      </c>
    </row>
    <row r="306" spans="1:5" ht="12.75">
      <c r="A306" s="69">
        <v>388</v>
      </c>
      <c r="B306" s="70" t="s">
        <v>1246</v>
      </c>
      <c r="C306" s="71" t="s">
        <v>1247</v>
      </c>
      <c r="D306" s="415">
        <v>218.9</v>
      </c>
      <c r="E306" s="416">
        <v>199</v>
      </c>
    </row>
    <row r="307" spans="1:5" ht="25.5">
      <c r="A307" s="69">
        <v>389</v>
      </c>
      <c r="B307" s="70" t="s">
        <v>1248</v>
      </c>
      <c r="C307" s="71" t="s">
        <v>1249</v>
      </c>
      <c r="D307" s="415">
        <v>367.40000000000003</v>
      </c>
      <c r="E307" s="416">
        <v>334</v>
      </c>
    </row>
    <row r="308" spans="1:5" ht="12.75">
      <c r="A308" s="69">
        <v>390</v>
      </c>
      <c r="B308" s="70" t="s">
        <v>1250</v>
      </c>
      <c r="C308" s="71" t="s">
        <v>1251</v>
      </c>
      <c r="D308" s="415">
        <v>436.70000000000005</v>
      </c>
      <c r="E308" s="416">
        <v>397</v>
      </c>
    </row>
    <row r="309" spans="1:5" ht="25.5" customHeight="1">
      <c r="A309" s="69">
        <v>391</v>
      </c>
      <c r="B309" s="70" t="s">
        <v>1262</v>
      </c>
      <c r="C309" s="71" t="s">
        <v>1275</v>
      </c>
      <c r="D309" s="415">
        <v>477.40000000000003</v>
      </c>
      <c r="E309" s="416">
        <v>434</v>
      </c>
    </row>
    <row r="310" spans="1:5" ht="12.75">
      <c r="A310" s="69">
        <v>392</v>
      </c>
      <c r="B310" s="70" t="s">
        <v>1276</v>
      </c>
      <c r="C310" s="71" t="s">
        <v>1277</v>
      </c>
      <c r="D310" s="415">
        <v>1237.5</v>
      </c>
      <c r="E310" s="416">
        <v>1125</v>
      </c>
    </row>
    <row r="311" spans="1:5" ht="12.75">
      <c r="A311" s="69">
        <v>393</v>
      </c>
      <c r="B311" s="70" t="s">
        <v>3003</v>
      </c>
      <c r="C311" s="71" t="s">
        <v>3004</v>
      </c>
      <c r="D311" s="415">
        <v>873.4000000000001</v>
      </c>
      <c r="E311" s="416">
        <v>794</v>
      </c>
    </row>
    <row r="312" spans="1:5" ht="12.75">
      <c r="A312" s="69">
        <v>394</v>
      </c>
      <c r="B312" s="70" t="s">
        <v>1278</v>
      </c>
      <c r="C312" s="71" t="s">
        <v>1279</v>
      </c>
      <c r="D312" s="415">
        <v>511.50000000000006</v>
      </c>
      <c r="E312" s="416">
        <v>465</v>
      </c>
    </row>
    <row r="313" spans="1:5" ht="12.75">
      <c r="A313" s="69">
        <v>395</v>
      </c>
      <c r="B313" s="70" t="s">
        <v>1280</v>
      </c>
      <c r="C313" s="71" t="s">
        <v>1794</v>
      </c>
      <c r="D313" s="415">
        <v>557.7</v>
      </c>
      <c r="E313" s="416">
        <v>507</v>
      </c>
    </row>
    <row r="314" spans="1:5" ht="12.75">
      <c r="A314" s="69">
        <v>396</v>
      </c>
      <c r="B314" s="70" t="s">
        <v>1795</v>
      </c>
      <c r="C314" s="71" t="s">
        <v>1796</v>
      </c>
      <c r="D314" s="415">
        <v>276.1</v>
      </c>
      <c r="E314" s="416">
        <v>251</v>
      </c>
    </row>
    <row r="315" spans="1:5" ht="12.75">
      <c r="A315" s="69">
        <v>397</v>
      </c>
      <c r="B315" s="70" t="s">
        <v>1797</v>
      </c>
      <c r="C315" s="71" t="s">
        <v>1798</v>
      </c>
      <c r="D315" s="415">
        <v>171.18024</v>
      </c>
      <c r="E315" s="416">
        <v>155.61839999999998</v>
      </c>
    </row>
    <row r="316" spans="1:5" ht="12.75">
      <c r="A316" s="69">
        <v>398</v>
      </c>
      <c r="B316" s="70" t="s">
        <v>1799</v>
      </c>
      <c r="C316" s="71" t="s">
        <v>587</v>
      </c>
      <c r="D316" s="415">
        <v>174.45120000000003</v>
      </c>
      <c r="E316" s="416">
        <v>158.592</v>
      </c>
    </row>
    <row r="317" spans="1:5" ht="12.75">
      <c r="A317" s="69">
        <v>399</v>
      </c>
      <c r="B317" s="70" t="s">
        <v>588</v>
      </c>
      <c r="C317" s="71" t="s">
        <v>589</v>
      </c>
      <c r="D317" s="415">
        <v>595.1</v>
      </c>
      <c r="E317" s="416">
        <v>541</v>
      </c>
    </row>
    <row r="318" spans="1:5" ht="12.75">
      <c r="A318" s="69">
        <v>400</v>
      </c>
      <c r="B318" s="70" t="s">
        <v>590</v>
      </c>
      <c r="C318" s="71" t="s">
        <v>591</v>
      </c>
      <c r="D318" s="415">
        <v>368.63200000000006</v>
      </c>
      <c r="E318" s="416">
        <v>335.12</v>
      </c>
    </row>
    <row r="319" spans="1:5" ht="12.75">
      <c r="A319" s="69">
        <v>401</v>
      </c>
      <c r="B319" s="70" t="s">
        <v>592</v>
      </c>
      <c r="C319" s="71" t="s">
        <v>593</v>
      </c>
      <c r="D319" s="415">
        <v>331.1</v>
      </c>
      <c r="E319" s="416">
        <v>301</v>
      </c>
    </row>
    <row r="320" spans="1:5" ht="12.75">
      <c r="A320" s="69">
        <v>402</v>
      </c>
      <c r="B320" s="70" t="s">
        <v>594</v>
      </c>
      <c r="C320" s="71" t="s">
        <v>595</v>
      </c>
      <c r="D320" s="415">
        <v>440.00000000000006</v>
      </c>
      <c r="E320" s="416">
        <v>400</v>
      </c>
    </row>
    <row r="321" spans="1:5" ht="25.5">
      <c r="A321" s="69">
        <v>403</v>
      </c>
      <c r="B321" s="70" t="s">
        <v>596</v>
      </c>
      <c r="C321" s="71" t="s">
        <v>597</v>
      </c>
      <c r="D321" s="415">
        <v>639.1</v>
      </c>
      <c r="E321" s="416">
        <v>581</v>
      </c>
    </row>
    <row r="322" spans="1:5" ht="12.75">
      <c r="A322" s="69">
        <v>404</v>
      </c>
      <c r="B322" s="70" t="s">
        <v>598</v>
      </c>
      <c r="C322" s="71" t="s">
        <v>599</v>
      </c>
      <c r="D322" s="415">
        <v>853.7205600000001</v>
      </c>
      <c r="E322" s="416">
        <v>776.1096</v>
      </c>
    </row>
    <row r="323" spans="1:5" ht="25.5">
      <c r="A323" s="69">
        <v>405</v>
      </c>
      <c r="B323" s="70" t="s">
        <v>600</v>
      </c>
      <c r="C323" s="71" t="s">
        <v>601</v>
      </c>
      <c r="D323" s="415">
        <v>485.1</v>
      </c>
      <c r="E323" s="416">
        <v>441</v>
      </c>
    </row>
    <row r="324" spans="1:5" ht="12.75">
      <c r="A324" s="69">
        <v>406</v>
      </c>
      <c r="B324" s="70" t="s">
        <v>602</v>
      </c>
      <c r="C324" s="71" t="s">
        <v>603</v>
      </c>
      <c r="D324" s="415">
        <v>247.50000000000003</v>
      </c>
      <c r="E324" s="416">
        <v>225</v>
      </c>
    </row>
    <row r="325" spans="1:5" ht="12.75">
      <c r="A325" s="69">
        <v>407</v>
      </c>
      <c r="B325" s="70" t="s">
        <v>604</v>
      </c>
      <c r="C325" s="71" t="s">
        <v>605</v>
      </c>
      <c r="D325" s="415">
        <v>302.5</v>
      </c>
      <c r="E325" s="416">
        <v>275</v>
      </c>
    </row>
    <row r="326" spans="1:5" ht="12.75">
      <c r="A326" s="69">
        <v>408</v>
      </c>
      <c r="B326" s="70" t="s">
        <v>53</v>
      </c>
      <c r="C326" s="71" t="s">
        <v>54</v>
      </c>
      <c r="D326" s="415">
        <v>225.50000000000003</v>
      </c>
      <c r="E326" s="416">
        <v>205</v>
      </c>
    </row>
    <row r="327" spans="1:5" ht="12.75">
      <c r="A327" s="69">
        <v>409</v>
      </c>
      <c r="B327" s="70" t="s">
        <v>55</v>
      </c>
      <c r="C327" s="71" t="s">
        <v>56</v>
      </c>
      <c r="D327" s="415">
        <v>225.50000000000003</v>
      </c>
      <c r="E327" s="416">
        <v>205</v>
      </c>
    </row>
    <row r="328" spans="1:5" ht="12.75" customHeight="1">
      <c r="A328" s="69">
        <v>410</v>
      </c>
      <c r="B328" s="70" t="s">
        <v>57</v>
      </c>
      <c r="C328" s="71" t="s">
        <v>58</v>
      </c>
      <c r="D328" s="415">
        <v>256.3</v>
      </c>
      <c r="E328" s="416">
        <v>233</v>
      </c>
    </row>
    <row r="329" spans="1:5" ht="12.75">
      <c r="A329" s="69">
        <v>411</v>
      </c>
      <c r="B329" s="70" t="s">
        <v>59</v>
      </c>
      <c r="C329" s="71" t="s">
        <v>60</v>
      </c>
      <c r="D329" s="415">
        <v>330</v>
      </c>
      <c r="E329" s="416">
        <v>300</v>
      </c>
    </row>
    <row r="330" spans="1:5" ht="12.75">
      <c r="A330" s="69">
        <v>412</v>
      </c>
      <c r="B330" s="70" t="s">
        <v>61</v>
      </c>
      <c r="C330" s="71" t="s">
        <v>62</v>
      </c>
      <c r="D330" s="415">
        <v>605</v>
      </c>
      <c r="E330" s="416">
        <v>550</v>
      </c>
    </row>
    <row r="331" spans="1:5" ht="12.75">
      <c r="A331" s="69">
        <v>413</v>
      </c>
      <c r="B331" s="70" t="s">
        <v>63</v>
      </c>
      <c r="C331" s="71" t="s">
        <v>64</v>
      </c>
      <c r="D331" s="415">
        <v>363.00000000000006</v>
      </c>
      <c r="E331" s="416">
        <v>330</v>
      </c>
    </row>
    <row r="332" spans="1:5" ht="12.75">
      <c r="A332" s="69">
        <v>414</v>
      </c>
      <c r="B332" s="70" t="s">
        <v>606</v>
      </c>
      <c r="C332" s="71" t="s">
        <v>607</v>
      </c>
      <c r="D332" s="415">
        <v>242.00000000000003</v>
      </c>
      <c r="E332" s="416">
        <v>220</v>
      </c>
    </row>
    <row r="333" spans="1:5" ht="12.75">
      <c r="A333" s="69">
        <v>415</v>
      </c>
      <c r="B333" s="70" t="s">
        <v>608</v>
      </c>
      <c r="C333" s="71" t="s">
        <v>609</v>
      </c>
      <c r="D333" s="415">
        <v>220.00000000000003</v>
      </c>
      <c r="E333" s="416">
        <v>200</v>
      </c>
    </row>
    <row r="334" spans="1:5" ht="12.75">
      <c r="A334" s="69">
        <v>416</v>
      </c>
      <c r="B334" s="70" t="s">
        <v>610</v>
      </c>
      <c r="C334" s="71" t="s">
        <v>1330</v>
      </c>
      <c r="D334" s="415">
        <v>264</v>
      </c>
      <c r="E334" s="416">
        <v>240</v>
      </c>
    </row>
    <row r="335" spans="1:5" ht="12.75">
      <c r="A335" s="69">
        <v>417</v>
      </c>
      <c r="B335" s="70" t="s">
        <v>1331</v>
      </c>
      <c r="C335" s="71" t="s">
        <v>1332</v>
      </c>
      <c r="D335" s="415">
        <v>253.00000000000003</v>
      </c>
      <c r="E335" s="416">
        <v>230</v>
      </c>
    </row>
    <row r="336" spans="1:5" ht="12.75">
      <c r="A336" s="69">
        <v>418</v>
      </c>
      <c r="B336" s="70" t="s">
        <v>1333</v>
      </c>
      <c r="C336" s="71" t="s">
        <v>1334</v>
      </c>
      <c r="D336" s="415">
        <v>532.1800000000001</v>
      </c>
      <c r="E336" s="416">
        <v>483.8</v>
      </c>
    </row>
    <row r="337" spans="1:5" ht="12.75">
      <c r="A337" s="69">
        <v>419</v>
      </c>
      <c r="B337" s="70" t="s">
        <v>1335</v>
      </c>
      <c r="C337" s="71" t="s">
        <v>1336</v>
      </c>
      <c r="D337" s="415">
        <v>598.4000000000001</v>
      </c>
      <c r="E337" s="416">
        <v>544</v>
      </c>
    </row>
    <row r="338" spans="1:5" ht="12.75">
      <c r="A338" s="69">
        <v>420</v>
      </c>
      <c r="B338" s="70" t="s">
        <v>1337</v>
      </c>
      <c r="C338" s="71" t="s">
        <v>1338</v>
      </c>
      <c r="D338" s="415">
        <v>385.00000000000006</v>
      </c>
      <c r="E338" s="416">
        <v>350</v>
      </c>
    </row>
    <row r="339" spans="1:5" ht="12.75">
      <c r="A339" s="69">
        <v>421</v>
      </c>
      <c r="B339" s="70" t="s">
        <v>1339</v>
      </c>
      <c r="C339" s="71" t="s">
        <v>1340</v>
      </c>
      <c r="D339" s="415">
        <v>444.40000000000003</v>
      </c>
      <c r="E339" s="416">
        <v>404</v>
      </c>
    </row>
    <row r="340" spans="1:5" ht="12.75">
      <c r="A340" s="69">
        <v>422</v>
      </c>
      <c r="B340" s="70" t="s">
        <v>1341</v>
      </c>
      <c r="C340" s="71" t="s">
        <v>1342</v>
      </c>
      <c r="D340" s="415">
        <v>576.4000000000001</v>
      </c>
      <c r="E340" s="416">
        <v>524</v>
      </c>
    </row>
    <row r="341" spans="1:5" ht="12.75">
      <c r="A341" s="69">
        <v>423</v>
      </c>
      <c r="B341" s="70" t="s">
        <v>1343</v>
      </c>
      <c r="C341" s="71" t="s">
        <v>1344</v>
      </c>
      <c r="D341" s="415">
        <v>778.8000000000001</v>
      </c>
      <c r="E341" s="416">
        <v>708</v>
      </c>
    </row>
    <row r="342" spans="1:5" ht="12.75">
      <c r="A342" s="69">
        <v>424</v>
      </c>
      <c r="B342" s="70" t="s">
        <v>1345</v>
      </c>
      <c r="C342" s="71" t="s">
        <v>1346</v>
      </c>
      <c r="D342" s="415">
        <v>539</v>
      </c>
      <c r="E342" s="416">
        <v>490</v>
      </c>
    </row>
    <row r="343" spans="1:5" ht="12.75">
      <c r="A343" s="69">
        <v>425</v>
      </c>
      <c r="B343" s="70" t="s">
        <v>1347</v>
      </c>
      <c r="C343" s="71" t="s">
        <v>1348</v>
      </c>
      <c r="D343" s="415">
        <v>924.0000000000001</v>
      </c>
      <c r="E343" s="416">
        <v>840</v>
      </c>
    </row>
    <row r="344" spans="1:5" ht="12.75">
      <c r="A344" s="69">
        <v>426</v>
      </c>
      <c r="B344" s="70" t="s">
        <v>1349</v>
      </c>
      <c r="C344" s="71" t="s">
        <v>1350</v>
      </c>
      <c r="D344" s="415">
        <v>620.4000000000001</v>
      </c>
      <c r="E344" s="416">
        <v>564</v>
      </c>
    </row>
    <row r="345" spans="1:5" ht="12.75">
      <c r="A345" s="69">
        <v>427</v>
      </c>
      <c r="B345" s="70" t="s">
        <v>1351</v>
      </c>
      <c r="C345" s="71" t="s">
        <v>1352</v>
      </c>
      <c r="D345" s="415">
        <v>620.4000000000001</v>
      </c>
      <c r="E345" s="416">
        <v>564</v>
      </c>
    </row>
    <row r="346" spans="1:5" ht="12.75">
      <c r="A346" s="69">
        <v>428</v>
      </c>
      <c r="B346" s="70" t="s">
        <v>1353</v>
      </c>
      <c r="C346" s="71" t="s">
        <v>1354</v>
      </c>
      <c r="D346" s="415">
        <v>1321.1000000000001</v>
      </c>
      <c r="E346" s="416">
        <v>1201</v>
      </c>
    </row>
    <row r="347" spans="1:5" ht="13.5" thickBot="1">
      <c r="A347" s="109">
        <v>429</v>
      </c>
      <c r="B347" s="190" t="s">
        <v>1355</v>
      </c>
      <c r="C347" s="87" t="s">
        <v>1356</v>
      </c>
      <c r="D347" s="421">
        <v>1321.1000000000001</v>
      </c>
      <c r="E347" s="422">
        <v>1201</v>
      </c>
    </row>
    <row r="348" spans="1:5" ht="13.5" thickBot="1">
      <c r="A348" s="529" t="s">
        <v>1357</v>
      </c>
      <c r="B348" s="530"/>
      <c r="C348" s="530"/>
      <c r="D348" s="530"/>
      <c r="E348" s="531"/>
    </row>
    <row r="349" spans="1:5" ht="12.75">
      <c r="A349" s="63">
        <v>431</v>
      </c>
      <c r="B349" s="64" t="s">
        <v>1358</v>
      </c>
      <c r="C349" s="65" t="s">
        <v>1359</v>
      </c>
      <c r="D349" s="435">
        <f>E349*1.1</f>
        <v>496.1</v>
      </c>
      <c r="E349" s="436">
        <v>451</v>
      </c>
    </row>
    <row r="350" spans="1:5" ht="12.75">
      <c r="A350" s="69">
        <v>432</v>
      </c>
      <c r="B350" s="70" t="s">
        <v>1360</v>
      </c>
      <c r="C350" s="71" t="s">
        <v>1361</v>
      </c>
      <c r="D350" s="435">
        <f aca="true" t="shared" si="0" ref="D350:D411">E350*1.1</f>
        <v>2303.84616</v>
      </c>
      <c r="E350" s="438">
        <v>2094.4056</v>
      </c>
    </row>
    <row r="351" spans="1:5" ht="12.75">
      <c r="A351" s="69">
        <v>433</v>
      </c>
      <c r="B351" s="70" t="s">
        <v>1362</v>
      </c>
      <c r="C351" s="71" t="s">
        <v>1359</v>
      </c>
      <c r="D351" s="435">
        <f t="shared" si="0"/>
        <v>426.8</v>
      </c>
      <c r="E351" s="416">
        <v>388</v>
      </c>
    </row>
    <row r="352" spans="1:5" ht="12.75">
      <c r="A352" s="69">
        <v>434</v>
      </c>
      <c r="B352" s="456" t="s">
        <v>1363</v>
      </c>
      <c r="C352" s="457" t="s">
        <v>1364</v>
      </c>
      <c r="D352" s="435">
        <f t="shared" si="0"/>
        <v>27.500000000000004</v>
      </c>
      <c r="E352" s="461">
        <v>25</v>
      </c>
    </row>
    <row r="353" spans="1:5" ht="12.75">
      <c r="A353" s="69">
        <v>435</v>
      </c>
      <c r="B353" s="70" t="s">
        <v>1365</v>
      </c>
      <c r="C353" s="71" t="s">
        <v>1366</v>
      </c>
      <c r="D353" s="435">
        <f t="shared" si="0"/>
        <v>811.8000000000001</v>
      </c>
      <c r="E353" s="416">
        <v>738</v>
      </c>
    </row>
    <row r="354" spans="1:5" ht="12.75">
      <c r="A354" s="69">
        <v>436</v>
      </c>
      <c r="B354" s="70" t="s">
        <v>1367</v>
      </c>
      <c r="C354" s="71" t="s">
        <v>1368</v>
      </c>
      <c r="D354" s="435">
        <f t="shared" si="0"/>
        <v>292.6</v>
      </c>
      <c r="E354" s="416">
        <v>266</v>
      </c>
    </row>
    <row r="355" spans="1:5" ht="12.75">
      <c r="A355" s="69">
        <v>437</v>
      </c>
      <c r="B355" s="70" t="s">
        <v>1369</v>
      </c>
      <c r="C355" s="71" t="s">
        <v>618</v>
      </c>
      <c r="D355" s="435">
        <f t="shared" si="0"/>
        <v>764.5000000000001</v>
      </c>
      <c r="E355" s="416">
        <v>695</v>
      </c>
    </row>
    <row r="356" spans="1:5" ht="12.75">
      <c r="A356" s="69">
        <v>438</v>
      </c>
      <c r="B356" s="70" t="s">
        <v>619</v>
      </c>
      <c r="C356" s="71" t="s">
        <v>1281</v>
      </c>
      <c r="D356" s="435">
        <f t="shared" si="0"/>
        <v>292.6</v>
      </c>
      <c r="E356" s="416">
        <v>266</v>
      </c>
    </row>
    <row r="357" spans="1:5" ht="12.75">
      <c r="A357" s="69">
        <v>439</v>
      </c>
      <c r="B357" s="70" t="s">
        <v>1282</v>
      </c>
      <c r="C357" s="71" t="s">
        <v>1283</v>
      </c>
      <c r="D357" s="435">
        <f t="shared" si="0"/>
        <v>611.6</v>
      </c>
      <c r="E357" s="416">
        <v>556</v>
      </c>
    </row>
    <row r="358" spans="1:5" ht="12.75">
      <c r="A358" s="69">
        <v>440</v>
      </c>
      <c r="B358" s="70" t="s">
        <v>1284</v>
      </c>
      <c r="C358" s="71" t="s">
        <v>1285</v>
      </c>
      <c r="D358" s="435">
        <f t="shared" si="0"/>
        <v>770.0000000000001</v>
      </c>
      <c r="E358" s="438">
        <v>700</v>
      </c>
    </row>
    <row r="359" spans="1:5" ht="12.75">
      <c r="A359" s="69">
        <v>441</v>
      </c>
      <c r="B359" s="70" t="s">
        <v>1286</v>
      </c>
      <c r="C359" s="71" t="s">
        <v>1287</v>
      </c>
      <c r="D359" s="435">
        <f t="shared" si="0"/>
        <v>715.0000000000001</v>
      </c>
      <c r="E359" s="438">
        <v>650</v>
      </c>
    </row>
    <row r="360" spans="1:5" ht="12.75">
      <c r="A360" s="69">
        <v>442</v>
      </c>
      <c r="B360" s="70" t="s">
        <v>65</v>
      </c>
      <c r="C360" s="71" t="s">
        <v>66</v>
      </c>
      <c r="D360" s="435">
        <f t="shared" si="0"/>
        <v>291.5</v>
      </c>
      <c r="E360" s="416">
        <v>265</v>
      </c>
    </row>
    <row r="361" spans="1:5" ht="12.75">
      <c r="A361" s="69">
        <v>443</v>
      </c>
      <c r="B361" s="70" t="s">
        <v>67</v>
      </c>
      <c r="C361" s="71" t="s">
        <v>68</v>
      </c>
      <c r="D361" s="435">
        <f t="shared" si="0"/>
        <v>671</v>
      </c>
      <c r="E361" s="416">
        <v>610</v>
      </c>
    </row>
    <row r="362" spans="1:5" ht="12.75" customHeight="1">
      <c r="A362" s="69">
        <v>444</v>
      </c>
      <c r="B362" s="70" t="s">
        <v>1288</v>
      </c>
      <c r="C362" s="71" t="s">
        <v>1289</v>
      </c>
      <c r="D362" s="435">
        <f t="shared" si="0"/>
        <v>484.00000000000006</v>
      </c>
      <c r="E362" s="416">
        <v>440</v>
      </c>
    </row>
    <row r="363" spans="1:5" ht="12.75">
      <c r="A363" s="69">
        <v>445</v>
      </c>
      <c r="B363" s="70" t="s">
        <v>1290</v>
      </c>
      <c r="C363" s="71" t="s">
        <v>1291</v>
      </c>
      <c r="D363" s="435">
        <f t="shared" si="0"/>
        <v>532.1800000000001</v>
      </c>
      <c r="E363" s="416">
        <v>483.8</v>
      </c>
    </row>
    <row r="364" spans="1:5" ht="12.75">
      <c r="A364" s="69">
        <v>446</v>
      </c>
      <c r="B364" s="70" t="s">
        <v>1292</v>
      </c>
      <c r="C364" s="71" t="s">
        <v>1293</v>
      </c>
      <c r="D364" s="435">
        <f t="shared" si="0"/>
        <v>727.1</v>
      </c>
      <c r="E364" s="416">
        <v>661</v>
      </c>
    </row>
    <row r="365" spans="1:5" ht="12.75">
      <c r="A365" s="69">
        <v>447</v>
      </c>
      <c r="B365" s="70" t="s">
        <v>1294</v>
      </c>
      <c r="C365" s="71" t="s">
        <v>1295</v>
      </c>
      <c r="D365" s="435">
        <f t="shared" si="0"/>
        <v>920.7</v>
      </c>
      <c r="E365" s="416">
        <v>837</v>
      </c>
    </row>
    <row r="366" spans="1:5" ht="12.75">
      <c r="A366" s="69">
        <v>448</v>
      </c>
      <c r="B366" s="70" t="s">
        <v>1296</v>
      </c>
      <c r="C366" s="71" t="s">
        <v>1297</v>
      </c>
      <c r="D366" s="435">
        <f t="shared" si="0"/>
        <v>880.0000000000001</v>
      </c>
      <c r="E366" s="438">
        <v>800</v>
      </c>
    </row>
    <row r="367" spans="1:5" ht="12.75">
      <c r="A367" s="69">
        <v>449</v>
      </c>
      <c r="B367" s="70" t="s">
        <v>1298</v>
      </c>
      <c r="C367" s="71" t="s">
        <v>1299</v>
      </c>
      <c r="D367" s="435">
        <f t="shared" si="0"/>
        <v>880.0000000000001</v>
      </c>
      <c r="E367" s="438">
        <v>800</v>
      </c>
    </row>
    <row r="368" spans="1:5" ht="12.75">
      <c r="A368" s="69">
        <v>450</v>
      </c>
      <c r="B368" s="70" t="s">
        <v>1300</v>
      </c>
      <c r="C368" s="71" t="s">
        <v>1301</v>
      </c>
      <c r="D368" s="435">
        <f t="shared" si="0"/>
        <v>170.5</v>
      </c>
      <c r="E368" s="416">
        <v>155</v>
      </c>
    </row>
    <row r="369" spans="1:5" ht="13.5" thickBot="1">
      <c r="A369" s="109">
        <v>451</v>
      </c>
      <c r="B369" s="190" t="s">
        <v>1302</v>
      </c>
      <c r="C369" s="87" t="s">
        <v>1303</v>
      </c>
      <c r="D369" s="435">
        <f t="shared" si="0"/>
        <v>6.6000000000000005</v>
      </c>
      <c r="E369" s="422">
        <v>6</v>
      </c>
    </row>
    <row r="370" spans="1:5" ht="13.5" thickBot="1">
      <c r="A370" s="520" t="s">
        <v>1304</v>
      </c>
      <c r="B370" s="521"/>
      <c r="C370" s="521"/>
      <c r="D370" s="521"/>
      <c r="E370" s="522"/>
    </row>
    <row r="371" spans="1:5" ht="12.75">
      <c r="A371" s="63">
        <v>453</v>
      </c>
      <c r="B371" s="64" t="s">
        <v>1305</v>
      </c>
      <c r="C371" s="65" t="s">
        <v>1306</v>
      </c>
      <c r="D371" s="435">
        <f t="shared" si="0"/>
        <v>2618</v>
      </c>
      <c r="E371" s="425">
        <v>2380</v>
      </c>
    </row>
    <row r="372" spans="1:5" ht="12.75">
      <c r="A372" s="69">
        <v>454</v>
      </c>
      <c r="B372" s="70" t="s">
        <v>1307</v>
      </c>
      <c r="C372" s="71" t="s">
        <v>1308</v>
      </c>
      <c r="D372" s="435">
        <f t="shared" si="0"/>
        <v>1059.3000000000002</v>
      </c>
      <c r="E372" s="416">
        <v>963</v>
      </c>
    </row>
    <row r="373" spans="1:5" ht="12.75">
      <c r="A373" s="69">
        <v>455</v>
      </c>
      <c r="B373" s="70" t="s">
        <v>1309</v>
      </c>
      <c r="C373" s="71" t="s">
        <v>1310</v>
      </c>
      <c r="D373" s="435">
        <f t="shared" si="0"/>
        <v>781.0000000000001</v>
      </c>
      <c r="E373" s="416">
        <v>710</v>
      </c>
    </row>
    <row r="374" spans="1:5" ht="12.75">
      <c r="A374" s="69">
        <v>456</v>
      </c>
      <c r="B374" s="70" t="s">
        <v>1311</v>
      </c>
      <c r="C374" s="71" t="s">
        <v>1312</v>
      </c>
      <c r="D374" s="435">
        <f t="shared" si="0"/>
        <v>6083.000000000001</v>
      </c>
      <c r="E374" s="416">
        <v>5530</v>
      </c>
    </row>
    <row r="375" spans="1:5" ht="12.75">
      <c r="A375" s="69">
        <v>457</v>
      </c>
      <c r="B375" s="70" t="s">
        <v>1313</v>
      </c>
      <c r="C375" s="71" t="s">
        <v>1314</v>
      </c>
      <c r="D375" s="435">
        <f t="shared" si="0"/>
        <v>715.0000000000001</v>
      </c>
      <c r="E375" s="416">
        <v>650</v>
      </c>
    </row>
    <row r="376" spans="1:5" ht="12.75" customHeight="1" thickBot="1">
      <c r="A376" s="109">
        <v>458</v>
      </c>
      <c r="B376" s="190" t="s">
        <v>1315</v>
      </c>
      <c r="C376" s="87" t="s">
        <v>1316</v>
      </c>
      <c r="D376" s="435">
        <f t="shared" si="0"/>
        <v>825.0000000000001</v>
      </c>
      <c r="E376" s="422">
        <v>750</v>
      </c>
    </row>
    <row r="377" spans="1:5" ht="13.5" thickBot="1">
      <c r="A377" s="520" t="s">
        <v>1317</v>
      </c>
      <c r="B377" s="521"/>
      <c r="C377" s="521"/>
      <c r="D377" s="521"/>
      <c r="E377" s="522"/>
    </row>
    <row r="378" spans="1:5" ht="12.75">
      <c r="A378" s="63">
        <v>460</v>
      </c>
      <c r="B378" s="64" t="s">
        <v>1318</v>
      </c>
      <c r="C378" s="65" t="s">
        <v>1319</v>
      </c>
      <c r="D378" s="435">
        <f t="shared" si="0"/>
        <v>341</v>
      </c>
      <c r="E378" s="425">
        <v>310</v>
      </c>
    </row>
    <row r="379" spans="1:5" ht="12.75">
      <c r="A379" s="69">
        <v>461</v>
      </c>
      <c r="B379" s="70" t="s">
        <v>1318</v>
      </c>
      <c r="C379" s="71" t="s">
        <v>1320</v>
      </c>
      <c r="D379" s="435">
        <f t="shared" si="0"/>
        <v>374.00000000000006</v>
      </c>
      <c r="E379" s="416">
        <v>340</v>
      </c>
    </row>
    <row r="380" spans="1:5" ht="12.75">
      <c r="A380" s="69">
        <v>462</v>
      </c>
      <c r="B380" s="70" t="s">
        <v>1321</v>
      </c>
      <c r="C380" s="71" t="s">
        <v>1322</v>
      </c>
      <c r="D380" s="435">
        <f t="shared" si="0"/>
        <v>246.40000000000003</v>
      </c>
      <c r="E380" s="416">
        <v>224</v>
      </c>
    </row>
    <row r="381" spans="1:5" ht="13.5" thickBot="1">
      <c r="A381" s="109">
        <v>463</v>
      </c>
      <c r="B381" s="190" t="s">
        <v>137</v>
      </c>
      <c r="C381" s="87" t="s">
        <v>138</v>
      </c>
      <c r="D381" s="435">
        <f t="shared" si="0"/>
        <v>319</v>
      </c>
      <c r="E381" s="422">
        <v>290</v>
      </c>
    </row>
    <row r="382" spans="1:5" ht="13.5" thickBot="1">
      <c r="A382" s="520" t="s">
        <v>3193</v>
      </c>
      <c r="B382" s="521"/>
      <c r="C382" s="521"/>
      <c r="D382" s="521"/>
      <c r="E382" s="522"/>
    </row>
    <row r="383" spans="1:5" ht="12.75">
      <c r="A383" s="63">
        <v>466</v>
      </c>
      <c r="B383" s="64" t="s">
        <v>139</v>
      </c>
      <c r="C383" s="65" t="s">
        <v>140</v>
      </c>
      <c r="D383" s="672">
        <f t="shared" si="0"/>
        <v>104.50000000000001</v>
      </c>
      <c r="E383" s="462">
        <v>95</v>
      </c>
    </row>
    <row r="384" spans="1:5" ht="12.75">
      <c r="A384" s="69">
        <v>467</v>
      </c>
      <c r="B384" s="70" t="s">
        <v>514</v>
      </c>
      <c r="C384" s="71" t="s">
        <v>141</v>
      </c>
      <c r="D384" s="672">
        <f t="shared" si="0"/>
        <v>99.00000000000001</v>
      </c>
      <c r="E384" s="463">
        <v>90</v>
      </c>
    </row>
    <row r="385" spans="1:5" ht="12.75">
      <c r="A385" s="69">
        <v>468</v>
      </c>
      <c r="B385" s="70" t="s">
        <v>142</v>
      </c>
      <c r="C385" s="71" t="s">
        <v>143</v>
      </c>
      <c r="D385" s="435">
        <f t="shared" si="0"/>
        <v>1909.3683839999999</v>
      </c>
      <c r="E385" s="416">
        <v>1735.7894399999998</v>
      </c>
    </row>
    <row r="386" spans="1:5" ht="12.75">
      <c r="A386" s="69">
        <v>469</v>
      </c>
      <c r="B386" s="70" t="s">
        <v>79</v>
      </c>
      <c r="C386" s="71" t="s">
        <v>80</v>
      </c>
      <c r="D386" s="435">
        <f t="shared" si="0"/>
        <v>495.00000000000006</v>
      </c>
      <c r="E386" s="416">
        <v>450</v>
      </c>
    </row>
    <row r="387" spans="1:5" ht="25.5">
      <c r="A387" s="69">
        <v>470</v>
      </c>
      <c r="B387" s="70" t="s">
        <v>409</v>
      </c>
      <c r="C387" s="71" t="s">
        <v>410</v>
      </c>
      <c r="D387" s="435">
        <f t="shared" si="0"/>
        <v>1381.6000000000001</v>
      </c>
      <c r="E387" s="416">
        <v>1256</v>
      </c>
    </row>
    <row r="388" spans="1:5" ht="12.75">
      <c r="A388" s="69">
        <v>471</v>
      </c>
      <c r="B388" s="70" t="s">
        <v>411</v>
      </c>
      <c r="C388" s="71" t="s">
        <v>412</v>
      </c>
      <c r="D388" s="435">
        <f t="shared" si="0"/>
        <v>1610.4</v>
      </c>
      <c r="E388" s="416">
        <v>1464</v>
      </c>
    </row>
    <row r="389" spans="1:5" ht="12.75">
      <c r="A389" s="69">
        <v>472</v>
      </c>
      <c r="B389" s="70" t="s">
        <v>413</v>
      </c>
      <c r="C389" s="71" t="s">
        <v>414</v>
      </c>
      <c r="D389" s="672">
        <f t="shared" si="0"/>
        <v>38.5</v>
      </c>
      <c r="E389" s="463">
        <v>35</v>
      </c>
    </row>
    <row r="390" spans="1:5" ht="38.25">
      <c r="A390" s="69">
        <v>473</v>
      </c>
      <c r="B390" s="85" t="s">
        <v>415</v>
      </c>
      <c r="C390" s="418" t="s">
        <v>416</v>
      </c>
      <c r="D390" s="435">
        <f t="shared" si="0"/>
        <v>2442</v>
      </c>
      <c r="E390" s="416">
        <v>2220</v>
      </c>
    </row>
    <row r="391" spans="1:5" ht="12.75">
      <c r="A391" s="69">
        <v>474</v>
      </c>
      <c r="B391" s="70" t="s">
        <v>413</v>
      </c>
      <c r="C391" s="71" t="s">
        <v>414</v>
      </c>
      <c r="D391" s="435">
        <f t="shared" si="0"/>
        <v>38.5</v>
      </c>
      <c r="E391" s="463">
        <v>35</v>
      </c>
    </row>
    <row r="392" spans="1:5" ht="12.75">
      <c r="A392" s="69">
        <v>475</v>
      </c>
      <c r="B392" s="70" t="s">
        <v>417</v>
      </c>
      <c r="C392" s="71" t="s">
        <v>418</v>
      </c>
      <c r="D392" s="435">
        <f t="shared" si="0"/>
        <v>4031.5000000000005</v>
      </c>
      <c r="E392" s="416">
        <v>3665</v>
      </c>
    </row>
    <row r="393" spans="1:5" ht="12.75">
      <c r="A393" s="69">
        <v>476</v>
      </c>
      <c r="B393" s="70" t="s">
        <v>401</v>
      </c>
      <c r="C393" s="71" t="s">
        <v>402</v>
      </c>
      <c r="D393" s="435">
        <f t="shared" si="0"/>
        <v>3080.0000000000005</v>
      </c>
      <c r="E393" s="416">
        <v>2800</v>
      </c>
    </row>
    <row r="394" spans="1:5" ht="12.75">
      <c r="A394" s="69">
        <v>477</v>
      </c>
      <c r="B394" s="70" t="s">
        <v>419</v>
      </c>
      <c r="C394" s="74" t="s">
        <v>420</v>
      </c>
      <c r="D394" s="435">
        <f t="shared" si="0"/>
        <v>3589.3</v>
      </c>
      <c r="E394" s="416">
        <v>3263</v>
      </c>
    </row>
    <row r="395" spans="1:5" ht="12.75">
      <c r="A395" s="69">
        <v>478</v>
      </c>
      <c r="B395" s="70" t="s">
        <v>421</v>
      </c>
      <c r="C395" s="418" t="s">
        <v>422</v>
      </c>
      <c r="D395" s="435">
        <f t="shared" si="0"/>
        <v>2750</v>
      </c>
      <c r="E395" s="416">
        <v>2500</v>
      </c>
    </row>
    <row r="396" spans="1:5" ht="12.75">
      <c r="A396" s="69">
        <v>479</v>
      </c>
      <c r="B396" s="70" t="s">
        <v>423</v>
      </c>
      <c r="C396" s="418" t="s">
        <v>424</v>
      </c>
      <c r="D396" s="435">
        <f t="shared" si="0"/>
        <v>4180</v>
      </c>
      <c r="E396" s="416">
        <v>3800</v>
      </c>
    </row>
    <row r="397" spans="1:5" ht="12.75">
      <c r="A397" s="69">
        <v>480</v>
      </c>
      <c r="B397" s="70" t="s">
        <v>425</v>
      </c>
      <c r="C397" s="418" t="s">
        <v>426</v>
      </c>
      <c r="D397" s="435">
        <f t="shared" si="0"/>
        <v>1870.0000000000002</v>
      </c>
      <c r="E397" s="416">
        <v>1700</v>
      </c>
    </row>
    <row r="398" spans="1:5" ht="12.75">
      <c r="A398" s="69">
        <v>481</v>
      </c>
      <c r="B398" s="70" t="s">
        <v>427</v>
      </c>
      <c r="C398" s="418" t="s">
        <v>428</v>
      </c>
      <c r="D398" s="435">
        <f t="shared" si="0"/>
        <v>4510</v>
      </c>
      <c r="E398" s="416">
        <v>4100</v>
      </c>
    </row>
    <row r="399" spans="1:5" ht="12.75">
      <c r="A399" s="69">
        <v>482</v>
      </c>
      <c r="B399" s="70" t="s">
        <v>429</v>
      </c>
      <c r="C399" s="464" t="s">
        <v>430</v>
      </c>
      <c r="D399" s="435">
        <f t="shared" si="0"/>
        <v>1733.6000000000001</v>
      </c>
      <c r="E399" s="416">
        <v>1576</v>
      </c>
    </row>
    <row r="400" spans="1:5" ht="25.5">
      <c r="A400" s="69">
        <v>483</v>
      </c>
      <c r="B400" s="70" t="s">
        <v>431</v>
      </c>
      <c r="C400" s="464" t="s">
        <v>432</v>
      </c>
      <c r="D400" s="435">
        <f t="shared" si="0"/>
        <v>3311.0000000000005</v>
      </c>
      <c r="E400" s="416">
        <v>3010</v>
      </c>
    </row>
    <row r="401" spans="1:5" ht="12.75">
      <c r="A401" s="69">
        <v>484</v>
      </c>
      <c r="B401" s="70" t="s">
        <v>433</v>
      </c>
      <c r="C401" s="464" t="s">
        <v>430</v>
      </c>
      <c r="D401" s="435">
        <f t="shared" si="0"/>
        <v>1479.5000000000002</v>
      </c>
      <c r="E401" s="416">
        <v>1345</v>
      </c>
    </row>
    <row r="402" spans="1:5" ht="12.75">
      <c r="A402" s="69">
        <v>485</v>
      </c>
      <c r="B402" s="70" t="s">
        <v>434</v>
      </c>
      <c r="C402" s="464" t="s">
        <v>435</v>
      </c>
      <c r="D402" s="435">
        <f t="shared" si="0"/>
        <v>2662</v>
      </c>
      <c r="E402" s="416">
        <v>2420</v>
      </c>
    </row>
    <row r="403" spans="1:5" ht="26.25" thickBot="1">
      <c r="A403" s="109">
        <v>486</v>
      </c>
      <c r="B403" s="190" t="s">
        <v>436</v>
      </c>
      <c r="C403" s="465" t="s">
        <v>437</v>
      </c>
      <c r="D403" s="435">
        <f t="shared" si="0"/>
        <v>1298</v>
      </c>
      <c r="E403" s="422">
        <v>1180</v>
      </c>
    </row>
    <row r="404" spans="1:5" ht="13.5" thickBot="1">
      <c r="A404" s="520" t="s">
        <v>438</v>
      </c>
      <c r="B404" s="521"/>
      <c r="C404" s="521"/>
      <c r="D404" s="521"/>
      <c r="E404" s="522"/>
    </row>
    <row r="405" spans="1:5" ht="12.75">
      <c r="A405" s="63">
        <v>488</v>
      </c>
      <c r="B405" s="64" t="s">
        <v>439</v>
      </c>
      <c r="C405" s="65" t="s">
        <v>440</v>
      </c>
      <c r="D405" s="435">
        <f t="shared" si="0"/>
        <v>1654.0154400000001</v>
      </c>
      <c r="E405" s="436">
        <v>1503.6504</v>
      </c>
    </row>
    <row r="406" spans="1:5" ht="25.5">
      <c r="A406" s="69">
        <v>489</v>
      </c>
      <c r="B406" s="70" t="s">
        <v>441</v>
      </c>
      <c r="C406" s="71" t="s">
        <v>442</v>
      </c>
      <c r="D406" s="435">
        <f t="shared" si="0"/>
        <v>2707.26456</v>
      </c>
      <c r="E406" s="438">
        <v>2461.1495999999997</v>
      </c>
    </row>
    <row r="407" spans="1:5" ht="25.5">
      <c r="A407" s="69">
        <v>490</v>
      </c>
      <c r="B407" s="70" t="s">
        <v>443</v>
      </c>
      <c r="C407" s="71" t="s">
        <v>444</v>
      </c>
      <c r="D407" s="435">
        <f t="shared" si="0"/>
        <v>3882.648</v>
      </c>
      <c r="E407" s="438">
        <v>3529.68</v>
      </c>
    </row>
    <row r="408" spans="1:5" ht="12.75">
      <c r="A408" s="69">
        <v>491</v>
      </c>
      <c r="B408" s="70" t="s">
        <v>445</v>
      </c>
      <c r="C408" s="71" t="s">
        <v>446</v>
      </c>
      <c r="D408" s="435">
        <f t="shared" si="0"/>
        <v>2647.2969599999997</v>
      </c>
      <c r="E408" s="438">
        <v>2406.6335999999997</v>
      </c>
    </row>
    <row r="409" spans="1:5" ht="12.75">
      <c r="A409" s="69">
        <v>492</v>
      </c>
      <c r="B409" s="70" t="s">
        <v>447</v>
      </c>
      <c r="C409" s="71" t="s">
        <v>448</v>
      </c>
      <c r="D409" s="435">
        <f t="shared" si="0"/>
        <v>548.43096</v>
      </c>
      <c r="E409" s="438">
        <v>498.57359999999994</v>
      </c>
    </row>
    <row r="410" spans="1:5" ht="25.5">
      <c r="A410" s="69">
        <v>493</v>
      </c>
      <c r="B410" s="70" t="s">
        <v>449</v>
      </c>
      <c r="C410" s="71" t="s">
        <v>450</v>
      </c>
      <c r="D410" s="435">
        <f t="shared" si="0"/>
        <v>1722.7056000000002</v>
      </c>
      <c r="E410" s="438">
        <v>1566.096</v>
      </c>
    </row>
    <row r="411" spans="1:5" ht="26.25" thickBot="1">
      <c r="A411" s="109">
        <v>494</v>
      </c>
      <c r="B411" s="190" t="s">
        <v>451</v>
      </c>
      <c r="C411" s="87" t="s">
        <v>452</v>
      </c>
      <c r="D411" s="435">
        <f t="shared" si="0"/>
        <v>3415.97256</v>
      </c>
      <c r="E411" s="440">
        <v>3105.4296</v>
      </c>
    </row>
    <row r="412" spans="1:5" ht="13.5" thickBot="1">
      <c r="A412" s="520" t="s">
        <v>408</v>
      </c>
      <c r="B412" s="521"/>
      <c r="C412" s="521"/>
      <c r="D412" s="521"/>
      <c r="E412" s="522"/>
    </row>
    <row r="413" spans="1:5" ht="12.75">
      <c r="A413" s="523" t="s">
        <v>3194</v>
      </c>
      <c r="B413" s="524"/>
      <c r="C413" s="524"/>
      <c r="D413" s="524"/>
      <c r="E413" s="525"/>
    </row>
    <row r="414" spans="1:5" ht="12.75">
      <c r="A414" s="526"/>
      <c r="B414" s="527"/>
      <c r="C414" s="527"/>
      <c r="D414" s="527"/>
      <c r="E414" s="528"/>
    </row>
    <row r="415" spans="1:5" ht="12.75">
      <c r="A415" s="526"/>
      <c r="B415" s="527"/>
      <c r="C415" s="527"/>
      <c r="D415" s="527"/>
      <c r="E415" s="528"/>
    </row>
    <row r="416" spans="1:5" ht="12.75">
      <c r="A416" s="526"/>
      <c r="B416" s="527"/>
      <c r="C416" s="527"/>
      <c r="D416" s="527"/>
      <c r="E416" s="528"/>
    </row>
    <row r="417" spans="1:5" ht="12.75">
      <c r="A417" s="69">
        <v>500</v>
      </c>
      <c r="B417" s="466" t="s">
        <v>917</v>
      </c>
      <c r="C417" s="71" t="s">
        <v>918</v>
      </c>
      <c r="D417" s="435">
        <f aca="true" t="shared" si="1" ref="D417:D449">E417*1.1</f>
        <v>13860.000000000002</v>
      </c>
      <c r="E417" s="438">
        <v>12600</v>
      </c>
    </row>
    <row r="418" spans="1:5" ht="12.75">
      <c r="A418" s="69">
        <v>501</v>
      </c>
      <c r="B418" s="466" t="s">
        <v>548</v>
      </c>
      <c r="C418" s="71" t="s">
        <v>549</v>
      </c>
      <c r="D418" s="435">
        <f t="shared" si="1"/>
        <v>1369.5</v>
      </c>
      <c r="E418" s="438">
        <v>1245</v>
      </c>
    </row>
    <row r="419" spans="1:5" ht="38.25">
      <c r="A419" s="69">
        <v>502</v>
      </c>
      <c r="B419" s="466" t="s">
        <v>919</v>
      </c>
      <c r="C419" s="71" t="s">
        <v>1019</v>
      </c>
      <c r="D419" s="435">
        <f t="shared" si="1"/>
        <v>3882.62952</v>
      </c>
      <c r="E419" s="438">
        <v>3529.6631999999995</v>
      </c>
    </row>
    <row r="420" spans="1:5" ht="12.75">
      <c r="A420" s="69">
        <v>503</v>
      </c>
      <c r="B420" s="466" t="s">
        <v>1020</v>
      </c>
      <c r="C420" s="71" t="s">
        <v>1021</v>
      </c>
      <c r="D420" s="435">
        <f t="shared" si="1"/>
        <v>2688.84</v>
      </c>
      <c r="E420" s="438">
        <v>2444.4</v>
      </c>
    </row>
    <row r="421" spans="1:5" ht="12.75">
      <c r="A421" s="69">
        <v>504</v>
      </c>
      <c r="B421" s="466" t="s">
        <v>920</v>
      </c>
      <c r="C421" s="71" t="s">
        <v>1022</v>
      </c>
      <c r="D421" s="435">
        <f t="shared" si="1"/>
        <v>3961.1325599999996</v>
      </c>
      <c r="E421" s="438">
        <v>3601.0295999999994</v>
      </c>
    </row>
    <row r="422" spans="1:5" ht="12.75">
      <c r="A422" s="69">
        <v>505</v>
      </c>
      <c r="B422" s="466" t="s">
        <v>921</v>
      </c>
      <c r="C422" s="71" t="s">
        <v>453</v>
      </c>
      <c r="D422" s="435">
        <f t="shared" si="1"/>
        <v>1744.512</v>
      </c>
      <c r="E422" s="438">
        <v>1585.9199999999998</v>
      </c>
    </row>
    <row r="423" spans="1:5" ht="12.75">
      <c r="A423" s="69">
        <v>506</v>
      </c>
      <c r="B423" s="466" t="s">
        <v>454</v>
      </c>
      <c r="C423" s="71" t="s">
        <v>455</v>
      </c>
      <c r="D423" s="435">
        <f t="shared" si="1"/>
        <v>1977.84048</v>
      </c>
      <c r="E423" s="438">
        <v>1798.0367999999999</v>
      </c>
    </row>
    <row r="424" spans="1:5" ht="12.75">
      <c r="A424" s="69">
        <v>507</v>
      </c>
      <c r="B424" s="466" t="s">
        <v>456</v>
      </c>
      <c r="C424" s="71" t="s">
        <v>599</v>
      </c>
      <c r="D424" s="435">
        <f t="shared" si="1"/>
        <v>2067.24672</v>
      </c>
      <c r="E424" s="438">
        <v>1879.3152</v>
      </c>
    </row>
    <row r="425" spans="1:5" ht="12.75">
      <c r="A425" s="69">
        <v>508</v>
      </c>
      <c r="B425" s="466" t="s">
        <v>457</v>
      </c>
      <c r="C425" s="71" t="s">
        <v>458</v>
      </c>
      <c r="D425" s="435">
        <f t="shared" si="1"/>
        <v>2526.2714400000004</v>
      </c>
      <c r="E425" s="438">
        <v>2296.6104</v>
      </c>
    </row>
    <row r="426" spans="1:5" ht="12.75">
      <c r="A426" s="69">
        <v>509</v>
      </c>
      <c r="B426" s="466" t="s">
        <v>459</v>
      </c>
      <c r="C426" s="71" t="s">
        <v>460</v>
      </c>
      <c r="D426" s="435">
        <f t="shared" si="1"/>
        <v>1441.40304</v>
      </c>
      <c r="E426" s="438">
        <v>1310.3663999999999</v>
      </c>
    </row>
    <row r="427" spans="1:5" ht="12.75">
      <c r="A427" s="69">
        <v>510</v>
      </c>
      <c r="B427" s="466" t="s">
        <v>461</v>
      </c>
      <c r="C427" s="71" t="s">
        <v>462</v>
      </c>
      <c r="D427" s="435">
        <f t="shared" si="1"/>
        <v>1151.37792</v>
      </c>
      <c r="E427" s="438">
        <v>1046.7071999999998</v>
      </c>
    </row>
    <row r="428" spans="1:5" ht="25.5">
      <c r="A428" s="69">
        <v>511</v>
      </c>
      <c r="B428" s="466" t="s">
        <v>463</v>
      </c>
      <c r="C428" s="71" t="s">
        <v>355</v>
      </c>
      <c r="D428" s="435">
        <f t="shared" si="1"/>
        <v>11799.44304</v>
      </c>
      <c r="E428" s="438">
        <v>10726.766399999999</v>
      </c>
    </row>
    <row r="429" spans="1:5" ht="12.75">
      <c r="A429" s="69">
        <v>512</v>
      </c>
      <c r="B429" s="466" t="s">
        <v>356</v>
      </c>
      <c r="C429" s="71" t="s">
        <v>357</v>
      </c>
      <c r="D429" s="435">
        <f t="shared" si="1"/>
        <v>1650.74448</v>
      </c>
      <c r="E429" s="438">
        <v>1500.6768</v>
      </c>
    </row>
    <row r="430" spans="1:5" ht="12.75">
      <c r="A430" s="69">
        <v>513</v>
      </c>
      <c r="B430" s="466" t="s">
        <v>358</v>
      </c>
      <c r="C430" s="71" t="s">
        <v>359</v>
      </c>
      <c r="D430" s="435">
        <f t="shared" si="1"/>
        <v>1562.42856</v>
      </c>
      <c r="E430" s="438">
        <v>1420.3896</v>
      </c>
    </row>
    <row r="431" spans="1:5" ht="12.75">
      <c r="A431" s="69">
        <v>514</v>
      </c>
      <c r="B431" s="466" t="s">
        <v>360</v>
      </c>
      <c r="C431" s="71" t="s">
        <v>361</v>
      </c>
      <c r="D431" s="435">
        <f t="shared" si="1"/>
        <v>1688.90568</v>
      </c>
      <c r="E431" s="438">
        <v>1535.3688</v>
      </c>
    </row>
    <row r="432" spans="1:5" ht="25.5">
      <c r="A432" s="69">
        <v>515</v>
      </c>
      <c r="B432" s="466" t="s">
        <v>1023</v>
      </c>
      <c r="C432" s="71" t="s">
        <v>1024</v>
      </c>
      <c r="D432" s="435">
        <f t="shared" si="1"/>
        <v>2240.7000000000003</v>
      </c>
      <c r="E432" s="438">
        <v>2037</v>
      </c>
    </row>
    <row r="433" spans="1:5" ht="12.75">
      <c r="A433" s="69">
        <v>516</v>
      </c>
      <c r="B433" s="466" t="s">
        <v>362</v>
      </c>
      <c r="C433" s="71" t="s">
        <v>363</v>
      </c>
      <c r="D433" s="435">
        <f t="shared" si="1"/>
        <v>8778</v>
      </c>
      <c r="E433" s="438">
        <v>7980</v>
      </c>
    </row>
    <row r="434" spans="1:5" ht="25.5">
      <c r="A434" s="69">
        <v>517</v>
      </c>
      <c r="B434" s="466" t="s">
        <v>364</v>
      </c>
      <c r="C434" s="71" t="s">
        <v>365</v>
      </c>
      <c r="D434" s="435">
        <f t="shared" si="1"/>
        <v>2316.4680000000003</v>
      </c>
      <c r="E434" s="438">
        <v>2105.88</v>
      </c>
    </row>
    <row r="435" spans="1:5" ht="12.75">
      <c r="A435" s="69">
        <v>518</v>
      </c>
      <c r="B435" s="466" t="s">
        <v>1025</v>
      </c>
      <c r="C435" s="71" t="s">
        <v>1026</v>
      </c>
      <c r="D435" s="435">
        <f t="shared" si="1"/>
        <v>2539.152</v>
      </c>
      <c r="E435" s="438">
        <v>2308.3199999999997</v>
      </c>
    </row>
    <row r="436" spans="1:5" ht="12.75" customHeight="1">
      <c r="A436" s="69">
        <v>519</v>
      </c>
      <c r="B436" s="466" t="s">
        <v>366</v>
      </c>
      <c r="C436" s="71" t="s">
        <v>367</v>
      </c>
      <c r="D436" s="435">
        <f t="shared" si="1"/>
        <v>2062.88544</v>
      </c>
      <c r="E436" s="438">
        <v>1875.3503999999998</v>
      </c>
    </row>
    <row r="437" spans="1:5" ht="12.75">
      <c r="A437" s="69">
        <v>520</v>
      </c>
      <c r="B437" s="466" t="s">
        <v>1027</v>
      </c>
      <c r="C437" s="71" t="s">
        <v>1028</v>
      </c>
      <c r="D437" s="435">
        <f t="shared" si="1"/>
        <v>2348.808</v>
      </c>
      <c r="E437" s="438">
        <v>2135.2799999999997</v>
      </c>
    </row>
    <row r="438" spans="1:5" ht="12.75">
      <c r="A438" s="69">
        <v>521</v>
      </c>
      <c r="B438" s="466" t="s">
        <v>1029</v>
      </c>
      <c r="C438" s="71" t="s">
        <v>1030</v>
      </c>
      <c r="D438" s="435">
        <f t="shared" si="1"/>
        <v>1958.88</v>
      </c>
      <c r="E438" s="438">
        <v>1780.8</v>
      </c>
    </row>
    <row r="439" spans="1:5" ht="25.5">
      <c r="A439" s="69">
        <v>522</v>
      </c>
      <c r="B439" s="466" t="s">
        <v>368</v>
      </c>
      <c r="C439" s="71" t="s">
        <v>464</v>
      </c>
      <c r="D439" s="435">
        <f t="shared" si="1"/>
        <v>4719.995280000001</v>
      </c>
      <c r="E439" s="438">
        <v>4290.9048</v>
      </c>
    </row>
    <row r="440" spans="1:5" ht="12.75">
      <c r="A440" s="69">
        <v>523</v>
      </c>
      <c r="B440" s="466" t="s">
        <v>465</v>
      </c>
      <c r="C440" s="71" t="s">
        <v>466</v>
      </c>
      <c r="D440" s="435">
        <f t="shared" si="1"/>
        <v>2022.5436000000002</v>
      </c>
      <c r="E440" s="438">
        <v>1838.676</v>
      </c>
    </row>
    <row r="441" spans="1:5" ht="12.75">
      <c r="A441" s="69">
        <v>524</v>
      </c>
      <c r="B441" s="466" t="s">
        <v>467</v>
      </c>
      <c r="C441" s="71" t="s">
        <v>468</v>
      </c>
      <c r="D441" s="435">
        <f t="shared" si="1"/>
        <v>1222.24872</v>
      </c>
      <c r="E441" s="438">
        <v>1111.1352</v>
      </c>
    </row>
    <row r="442" spans="1:5" ht="12.75">
      <c r="A442" s="69">
        <v>525</v>
      </c>
      <c r="B442" s="466" t="s">
        <v>469</v>
      </c>
      <c r="C442" s="71" t="s">
        <v>470</v>
      </c>
      <c r="D442" s="435">
        <f t="shared" si="1"/>
        <v>2974.39296</v>
      </c>
      <c r="E442" s="438">
        <v>2703.9936</v>
      </c>
    </row>
    <row r="443" spans="1:5" ht="12.75">
      <c r="A443" s="69">
        <v>526</v>
      </c>
      <c r="B443" s="466" t="s">
        <v>69</v>
      </c>
      <c r="C443" s="71" t="s">
        <v>70</v>
      </c>
      <c r="D443" s="435">
        <f t="shared" si="1"/>
        <v>3705.2400000000002</v>
      </c>
      <c r="E443" s="438">
        <v>3368.4</v>
      </c>
    </row>
    <row r="444" spans="1:5" ht="12.75">
      <c r="A444" s="69">
        <v>527</v>
      </c>
      <c r="B444" s="466" t="s">
        <v>471</v>
      </c>
      <c r="C444" s="71" t="s">
        <v>472</v>
      </c>
      <c r="D444" s="435">
        <f t="shared" si="1"/>
        <v>2672.3743200000004</v>
      </c>
      <c r="E444" s="438">
        <v>2429.4312</v>
      </c>
    </row>
    <row r="445" spans="1:5" ht="12.75">
      <c r="A445" s="69">
        <v>528</v>
      </c>
      <c r="B445" s="466" t="s">
        <v>473</v>
      </c>
      <c r="C445" s="71" t="s">
        <v>474</v>
      </c>
      <c r="D445" s="435">
        <f t="shared" si="1"/>
        <v>4829.02728</v>
      </c>
      <c r="E445" s="438">
        <v>4390.0248</v>
      </c>
    </row>
    <row r="446" spans="1:5" ht="12.75">
      <c r="A446" s="69">
        <v>529</v>
      </c>
      <c r="B446" s="466" t="s">
        <v>475</v>
      </c>
      <c r="C446" s="71" t="s">
        <v>24</v>
      </c>
      <c r="D446" s="435">
        <f t="shared" si="1"/>
        <v>2621.388</v>
      </c>
      <c r="E446" s="438">
        <v>2383.08</v>
      </c>
    </row>
    <row r="447" spans="1:5" ht="12.75">
      <c r="A447" s="69">
        <v>530</v>
      </c>
      <c r="B447" s="466" t="s">
        <v>475</v>
      </c>
      <c r="C447" s="71" t="s">
        <v>195</v>
      </c>
      <c r="D447" s="435">
        <f t="shared" si="1"/>
        <v>3145.296</v>
      </c>
      <c r="E447" s="438">
        <v>2859.3599999999997</v>
      </c>
    </row>
    <row r="448" spans="1:5" ht="12.75">
      <c r="A448" s="69">
        <v>531</v>
      </c>
      <c r="B448" s="466" t="s">
        <v>1031</v>
      </c>
      <c r="C448" s="71" t="s">
        <v>1684</v>
      </c>
      <c r="D448" s="435">
        <f t="shared" si="1"/>
        <v>8316</v>
      </c>
      <c r="E448" s="438">
        <v>7560</v>
      </c>
    </row>
    <row r="449" spans="1:5" ht="13.5" thickBot="1">
      <c r="A449" s="109">
        <v>532</v>
      </c>
      <c r="B449" s="467" t="s">
        <v>3013</v>
      </c>
      <c r="C449" s="87" t="s">
        <v>3014</v>
      </c>
      <c r="D449" s="435">
        <f t="shared" si="1"/>
        <v>654.5</v>
      </c>
      <c r="E449" s="440">
        <v>595</v>
      </c>
    </row>
    <row r="450" spans="1:5" ht="13.5" thickBot="1">
      <c r="A450" s="520" t="s">
        <v>476</v>
      </c>
      <c r="B450" s="521"/>
      <c r="C450" s="521"/>
      <c r="D450" s="521"/>
      <c r="E450" s="522"/>
    </row>
    <row r="451" spans="1:5" ht="12.75">
      <c r="A451" s="523" t="s">
        <v>3195</v>
      </c>
      <c r="B451" s="524"/>
      <c r="C451" s="524"/>
      <c r="D451" s="524"/>
      <c r="E451" s="525"/>
    </row>
    <row r="452" spans="1:5" ht="12.75">
      <c r="A452" s="526"/>
      <c r="B452" s="527"/>
      <c r="C452" s="527"/>
      <c r="D452" s="527"/>
      <c r="E452" s="528"/>
    </row>
    <row r="453" spans="1:5" ht="12.75">
      <c r="A453" s="526"/>
      <c r="B453" s="527"/>
      <c r="C453" s="527"/>
      <c r="D453" s="527"/>
      <c r="E453" s="528"/>
    </row>
    <row r="454" spans="1:5" ht="12.75">
      <c r="A454" s="526"/>
      <c r="B454" s="527"/>
      <c r="C454" s="527"/>
      <c r="D454" s="527"/>
      <c r="E454" s="528"/>
    </row>
    <row r="455" spans="1:5" ht="51">
      <c r="A455" s="69">
        <v>538</v>
      </c>
      <c r="B455" s="466" t="s">
        <v>405</v>
      </c>
      <c r="C455" s="71" t="s">
        <v>406</v>
      </c>
      <c r="D455" s="435">
        <f>E455*1.05</f>
        <v>5764.5</v>
      </c>
      <c r="E455" s="438">
        <v>5490</v>
      </c>
    </row>
    <row r="456" spans="1:5" ht="25.5">
      <c r="A456" s="69">
        <v>539</v>
      </c>
      <c r="B456" s="466" t="s">
        <v>407</v>
      </c>
      <c r="C456" s="71" t="s">
        <v>3146</v>
      </c>
      <c r="D456" s="435">
        <f aca="true" t="shared" si="2" ref="D456:D487">E456*1.05</f>
        <v>1814.4</v>
      </c>
      <c r="E456" s="438">
        <v>1728</v>
      </c>
    </row>
    <row r="457" spans="1:5" ht="25.5">
      <c r="A457" s="69">
        <v>540</v>
      </c>
      <c r="B457" s="466" t="s">
        <v>709</v>
      </c>
      <c r="C457" s="71" t="s">
        <v>3147</v>
      </c>
      <c r="D457" s="435">
        <f t="shared" si="2"/>
        <v>1110.9</v>
      </c>
      <c r="E457" s="438">
        <v>1058</v>
      </c>
    </row>
    <row r="458" spans="1:5" ht="12.75" customHeight="1">
      <c r="A458" s="69">
        <v>541</v>
      </c>
      <c r="B458" s="466" t="s">
        <v>710</v>
      </c>
      <c r="C458" s="71" t="s">
        <v>752</v>
      </c>
      <c r="D458" s="435">
        <f t="shared" si="2"/>
        <v>1696.275</v>
      </c>
      <c r="E458" s="438">
        <v>1615.5</v>
      </c>
    </row>
    <row r="459" spans="1:5" ht="12.75">
      <c r="A459" s="69">
        <v>542</v>
      </c>
      <c r="B459" s="466" t="s">
        <v>753</v>
      </c>
      <c r="C459" s="71" t="s">
        <v>754</v>
      </c>
      <c r="D459" s="435">
        <f t="shared" si="2"/>
        <v>1696.275</v>
      </c>
      <c r="E459" s="438">
        <v>1615.5</v>
      </c>
    </row>
    <row r="460" spans="1:5" ht="25.5">
      <c r="A460" s="69">
        <v>543</v>
      </c>
      <c r="B460" s="466" t="s">
        <v>755</v>
      </c>
      <c r="C460" s="71" t="s">
        <v>3148</v>
      </c>
      <c r="D460" s="435">
        <f t="shared" si="2"/>
        <v>1915.515</v>
      </c>
      <c r="E460" s="438">
        <v>1824.3</v>
      </c>
    </row>
    <row r="461" spans="1:5" ht="25.5">
      <c r="A461" s="69">
        <v>544</v>
      </c>
      <c r="B461" s="466" t="s">
        <v>197</v>
      </c>
      <c r="C461" s="71" t="s">
        <v>3149</v>
      </c>
      <c r="D461" s="435">
        <f t="shared" si="2"/>
        <v>1386.315</v>
      </c>
      <c r="E461" s="438">
        <v>1320.3</v>
      </c>
    </row>
    <row r="462" spans="1:5" ht="25.5">
      <c r="A462" s="69">
        <v>545</v>
      </c>
      <c r="B462" s="466" t="s">
        <v>198</v>
      </c>
      <c r="C462" s="71" t="s">
        <v>3150</v>
      </c>
      <c r="D462" s="435">
        <f t="shared" si="2"/>
        <v>1600.8300000000002</v>
      </c>
      <c r="E462" s="438">
        <v>1524.6000000000001</v>
      </c>
    </row>
    <row r="463" spans="1:5" ht="13.5" thickBot="1">
      <c r="A463" s="109">
        <v>546</v>
      </c>
      <c r="B463" s="467" t="s">
        <v>199</v>
      </c>
      <c r="C463" s="87" t="s">
        <v>367</v>
      </c>
      <c r="D463" s="435">
        <f t="shared" si="2"/>
        <v>1749.1950000000002</v>
      </c>
      <c r="E463" s="440">
        <v>1665.9</v>
      </c>
    </row>
    <row r="464" spans="1:5" ht="13.5" thickBot="1">
      <c r="A464" s="520" t="s">
        <v>200</v>
      </c>
      <c r="B464" s="521"/>
      <c r="C464" s="521"/>
      <c r="D464" s="521"/>
      <c r="E464" s="522"/>
    </row>
    <row r="465" spans="1:5" ht="25.5">
      <c r="A465" s="63">
        <v>548</v>
      </c>
      <c r="B465" s="468" t="s">
        <v>2995</v>
      </c>
      <c r="C465" s="65" t="s">
        <v>2996</v>
      </c>
      <c r="D465" s="435">
        <f t="shared" si="2"/>
        <v>2835</v>
      </c>
      <c r="E465" s="425">
        <v>2700</v>
      </c>
    </row>
    <row r="466" spans="1:5" ht="25.5">
      <c r="A466" s="69">
        <v>549</v>
      </c>
      <c r="B466" s="466" t="s">
        <v>3000</v>
      </c>
      <c r="C466" s="71" t="s">
        <v>201</v>
      </c>
      <c r="D466" s="435">
        <f t="shared" si="2"/>
        <v>3930.15</v>
      </c>
      <c r="E466" s="416">
        <v>3743</v>
      </c>
    </row>
    <row r="467" spans="1:5" ht="12.75">
      <c r="A467" s="69">
        <v>550</v>
      </c>
      <c r="B467" s="466" t="s">
        <v>202</v>
      </c>
      <c r="C467" s="71" t="s">
        <v>3135</v>
      </c>
      <c r="D467" s="435">
        <f t="shared" si="2"/>
        <v>833.7</v>
      </c>
      <c r="E467" s="416">
        <v>794</v>
      </c>
    </row>
    <row r="468" spans="1:5" ht="12.75">
      <c r="A468" s="69">
        <v>551</v>
      </c>
      <c r="B468" s="466" t="s">
        <v>2997</v>
      </c>
      <c r="C468" s="71" t="s">
        <v>3136</v>
      </c>
      <c r="D468" s="435">
        <f t="shared" si="2"/>
        <v>319.2</v>
      </c>
      <c r="E468" s="416">
        <v>304</v>
      </c>
    </row>
    <row r="469" spans="1:5" ht="12.75">
      <c r="A469" s="69">
        <v>552</v>
      </c>
      <c r="B469" s="466" t="s">
        <v>203</v>
      </c>
      <c r="C469" s="71" t="s">
        <v>3137</v>
      </c>
      <c r="D469" s="435">
        <f t="shared" si="2"/>
        <v>257.25</v>
      </c>
      <c r="E469" s="416">
        <v>245</v>
      </c>
    </row>
    <row r="470" spans="1:5" ht="12.75" customHeight="1">
      <c r="A470" s="69">
        <v>553</v>
      </c>
      <c r="B470" s="466" t="s">
        <v>2998</v>
      </c>
      <c r="C470" s="71" t="s">
        <v>3138</v>
      </c>
      <c r="D470" s="435">
        <f t="shared" si="2"/>
        <v>1668.45</v>
      </c>
      <c r="E470" s="416">
        <v>1589</v>
      </c>
    </row>
    <row r="471" spans="1:5" ht="12.75">
      <c r="A471" s="69">
        <v>554</v>
      </c>
      <c r="B471" s="466" t="s">
        <v>2999</v>
      </c>
      <c r="C471" s="71" t="s">
        <v>3134</v>
      </c>
      <c r="D471" s="435">
        <f t="shared" si="2"/>
        <v>435.75</v>
      </c>
      <c r="E471" s="416">
        <v>415</v>
      </c>
    </row>
    <row r="472" spans="1:5" ht="12.75">
      <c r="A472" s="69">
        <v>555</v>
      </c>
      <c r="B472" s="466" t="s">
        <v>204</v>
      </c>
      <c r="C472" s="71" t="s">
        <v>3139</v>
      </c>
      <c r="D472" s="435">
        <f t="shared" si="2"/>
        <v>280.35</v>
      </c>
      <c r="E472" s="416">
        <v>267</v>
      </c>
    </row>
    <row r="473" spans="1:5" ht="25.5">
      <c r="A473" s="69">
        <v>556</v>
      </c>
      <c r="B473" s="466" t="s">
        <v>205</v>
      </c>
      <c r="C473" s="71" t="s">
        <v>3140</v>
      </c>
      <c r="D473" s="435">
        <f t="shared" si="2"/>
        <v>1237.95</v>
      </c>
      <c r="E473" s="416">
        <v>1179</v>
      </c>
    </row>
    <row r="474" spans="1:5" ht="25.5">
      <c r="A474" s="69">
        <v>557</v>
      </c>
      <c r="B474" s="466" t="s">
        <v>206</v>
      </c>
      <c r="C474" s="71" t="s">
        <v>3127</v>
      </c>
      <c r="D474" s="435">
        <f t="shared" si="2"/>
        <v>878.85</v>
      </c>
      <c r="E474" s="416">
        <v>837</v>
      </c>
    </row>
    <row r="475" spans="1:5" ht="25.5">
      <c r="A475" s="69">
        <v>558</v>
      </c>
      <c r="B475" s="466" t="s">
        <v>207</v>
      </c>
      <c r="C475" s="71" t="s">
        <v>3128</v>
      </c>
      <c r="D475" s="435">
        <f t="shared" si="2"/>
        <v>1255.8</v>
      </c>
      <c r="E475" s="416">
        <v>1196</v>
      </c>
    </row>
    <row r="476" spans="1:5" ht="25.5">
      <c r="A476" s="69">
        <v>559</v>
      </c>
      <c r="B476" s="466" t="s">
        <v>208</v>
      </c>
      <c r="C476" s="71" t="s">
        <v>3129</v>
      </c>
      <c r="D476" s="435">
        <f t="shared" si="2"/>
        <v>1255.8</v>
      </c>
      <c r="E476" s="416">
        <v>1196</v>
      </c>
    </row>
    <row r="477" spans="1:5" ht="25.5">
      <c r="A477" s="69">
        <v>560</v>
      </c>
      <c r="B477" s="466" t="s">
        <v>209</v>
      </c>
      <c r="C477" s="71" t="s">
        <v>210</v>
      </c>
      <c r="D477" s="435">
        <f t="shared" si="2"/>
        <v>1470</v>
      </c>
      <c r="E477" s="416">
        <v>1400</v>
      </c>
    </row>
    <row r="478" spans="1:5" ht="12.75">
      <c r="A478" s="69">
        <v>561</v>
      </c>
      <c r="B478" s="466" t="s">
        <v>211</v>
      </c>
      <c r="C478" s="71" t="s">
        <v>3130</v>
      </c>
      <c r="D478" s="435">
        <f t="shared" si="2"/>
        <v>1369.2</v>
      </c>
      <c r="E478" s="416">
        <v>1304</v>
      </c>
    </row>
    <row r="479" spans="1:5" ht="12.75">
      <c r="A479" s="69">
        <v>562</v>
      </c>
      <c r="B479" s="70" t="s">
        <v>212</v>
      </c>
      <c r="C479" s="71" t="s">
        <v>3131</v>
      </c>
      <c r="D479" s="435">
        <f t="shared" si="2"/>
        <v>866.25</v>
      </c>
      <c r="E479" s="416">
        <v>825</v>
      </c>
    </row>
    <row r="480" spans="1:5" ht="12.75">
      <c r="A480" s="69">
        <v>563</v>
      </c>
      <c r="B480" s="70" t="s">
        <v>213</v>
      </c>
      <c r="C480" s="71" t="s">
        <v>3132</v>
      </c>
      <c r="D480" s="435">
        <f t="shared" si="2"/>
        <v>929.25</v>
      </c>
      <c r="E480" s="416">
        <v>885</v>
      </c>
    </row>
    <row r="481" spans="1:5" ht="25.5">
      <c r="A481" s="69">
        <v>564</v>
      </c>
      <c r="B481" s="70" t="s">
        <v>214</v>
      </c>
      <c r="C481" s="71" t="s">
        <v>3133</v>
      </c>
      <c r="D481" s="435">
        <f t="shared" si="2"/>
        <v>1312.5</v>
      </c>
      <c r="E481" s="416">
        <v>1250</v>
      </c>
    </row>
    <row r="482" spans="1:5" ht="12.75">
      <c r="A482" s="69">
        <v>565</v>
      </c>
      <c r="B482" s="70" t="s">
        <v>215</v>
      </c>
      <c r="C482" s="71" t="s">
        <v>216</v>
      </c>
      <c r="D482" s="435">
        <f t="shared" si="2"/>
        <v>1134</v>
      </c>
      <c r="E482" s="416">
        <v>1080</v>
      </c>
    </row>
    <row r="483" spans="1:5" ht="25.5">
      <c r="A483" s="69">
        <v>566</v>
      </c>
      <c r="B483" s="70" t="s">
        <v>217</v>
      </c>
      <c r="C483" s="71" t="s">
        <v>3141</v>
      </c>
      <c r="D483" s="435">
        <f t="shared" si="2"/>
        <v>805.35</v>
      </c>
      <c r="E483" s="416">
        <v>767</v>
      </c>
    </row>
    <row r="484" spans="1:5" ht="12.75">
      <c r="A484" s="69">
        <v>567</v>
      </c>
      <c r="B484" s="466" t="s">
        <v>218</v>
      </c>
      <c r="C484" s="71" t="s">
        <v>3142</v>
      </c>
      <c r="D484" s="435">
        <f t="shared" si="2"/>
        <v>1442.7</v>
      </c>
      <c r="E484" s="416">
        <v>1374</v>
      </c>
    </row>
    <row r="485" spans="1:5" ht="25.5">
      <c r="A485" s="69">
        <v>568</v>
      </c>
      <c r="B485" s="466" t="s">
        <v>3001</v>
      </c>
      <c r="C485" s="71" t="s">
        <v>3143</v>
      </c>
      <c r="D485" s="435">
        <f t="shared" si="2"/>
        <v>1277.8500000000001</v>
      </c>
      <c r="E485" s="416">
        <v>1217</v>
      </c>
    </row>
    <row r="486" spans="1:5" ht="25.5">
      <c r="A486" s="69">
        <v>569</v>
      </c>
      <c r="B486" s="70" t="s">
        <v>711</v>
      </c>
      <c r="C486" s="71" t="s">
        <v>3144</v>
      </c>
      <c r="D486" s="435">
        <f t="shared" si="2"/>
        <v>174.3</v>
      </c>
      <c r="E486" s="416">
        <v>166</v>
      </c>
    </row>
    <row r="487" spans="1:5" ht="26.25" thickBot="1">
      <c r="A487" s="109">
        <v>570</v>
      </c>
      <c r="B487" s="190" t="s">
        <v>712</v>
      </c>
      <c r="C487" s="87" t="s">
        <v>3145</v>
      </c>
      <c r="D487" s="435">
        <f t="shared" si="2"/>
        <v>1223.25</v>
      </c>
      <c r="E487" s="422">
        <v>1165</v>
      </c>
    </row>
    <row r="488" spans="1:5" ht="13.5" thickBot="1">
      <c r="A488" s="520" t="s">
        <v>713</v>
      </c>
      <c r="B488" s="521"/>
      <c r="C488" s="521"/>
      <c r="D488" s="521"/>
      <c r="E488" s="522"/>
    </row>
    <row r="489" spans="1:5" ht="12.75">
      <c r="A489" s="63">
        <v>572</v>
      </c>
      <c r="B489" s="64" t="s">
        <v>714</v>
      </c>
      <c r="C489" s="65" t="s">
        <v>715</v>
      </c>
      <c r="D489" s="435">
        <f>E489*1.1</f>
        <v>1098.9</v>
      </c>
      <c r="E489" s="436">
        <v>999</v>
      </c>
    </row>
    <row r="490" spans="1:5" ht="12.75">
      <c r="A490" s="69">
        <v>573</v>
      </c>
      <c r="B490" s="70" t="s">
        <v>716</v>
      </c>
      <c r="C490" s="71" t="s">
        <v>717</v>
      </c>
      <c r="D490" s="435">
        <f aca="true" t="shared" si="3" ref="D490:D535">E490*1.1</f>
        <v>1028.5</v>
      </c>
      <c r="E490" s="438">
        <v>935</v>
      </c>
    </row>
    <row r="491" spans="1:5" ht="12.75">
      <c r="A491" s="69">
        <v>574</v>
      </c>
      <c r="B491" s="70" t="s">
        <v>718</v>
      </c>
      <c r="C491" s="71" t="s">
        <v>739</v>
      </c>
      <c r="D491" s="435">
        <f t="shared" si="3"/>
        <v>1215.5</v>
      </c>
      <c r="E491" s="438">
        <v>1105</v>
      </c>
    </row>
    <row r="492" spans="1:5" ht="12.75" customHeight="1">
      <c r="A492" s="69">
        <v>575</v>
      </c>
      <c r="B492" s="70" t="s">
        <v>740</v>
      </c>
      <c r="C492" s="71" t="s">
        <v>1536</v>
      </c>
      <c r="D492" s="435">
        <f t="shared" si="3"/>
        <v>1504.8000000000002</v>
      </c>
      <c r="E492" s="438">
        <v>1368</v>
      </c>
    </row>
    <row r="493" spans="1:5" ht="12.75">
      <c r="A493" s="69">
        <v>576</v>
      </c>
      <c r="B493" s="70" t="s">
        <v>1537</v>
      </c>
      <c r="C493" s="71" t="s">
        <v>1538</v>
      </c>
      <c r="D493" s="435">
        <f t="shared" si="3"/>
        <v>1732.5000000000002</v>
      </c>
      <c r="E493" s="438">
        <v>1575</v>
      </c>
    </row>
    <row r="494" spans="1:5" ht="12.75">
      <c r="A494" s="69">
        <v>577</v>
      </c>
      <c r="B494" s="70" t="s">
        <v>1539</v>
      </c>
      <c r="C494" s="71" t="s">
        <v>1540</v>
      </c>
      <c r="D494" s="435">
        <f t="shared" si="3"/>
        <v>2387</v>
      </c>
      <c r="E494" s="438">
        <v>2170</v>
      </c>
    </row>
    <row r="495" spans="1:5" ht="12.75">
      <c r="A495" s="69">
        <v>578</v>
      </c>
      <c r="B495" s="70" t="s">
        <v>1541</v>
      </c>
      <c r="C495" s="71" t="s">
        <v>1542</v>
      </c>
      <c r="D495" s="435">
        <f t="shared" si="3"/>
        <v>2706</v>
      </c>
      <c r="E495" s="438">
        <v>2460</v>
      </c>
    </row>
    <row r="496" spans="1:5" ht="12.75">
      <c r="A496" s="69">
        <v>579</v>
      </c>
      <c r="B496" s="70" t="s">
        <v>1543</v>
      </c>
      <c r="C496" s="71" t="s">
        <v>1544</v>
      </c>
      <c r="D496" s="435">
        <f t="shared" si="3"/>
        <v>2882.0000000000005</v>
      </c>
      <c r="E496" s="438">
        <v>2620</v>
      </c>
    </row>
    <row r="497" spans="1:5" ht="12.75">
      <c r="A497" s="69">
        <v>580</v>
      </c>
      <c r="B497" s="70" t="s">
        <v>1545</v>
      </c>
      <c r="C497" s="71" t="s">
        <v>1468</v>
      </c>
      <c r="D497" s="435">
        <f t="shared" si="3"/>
        <v>1815.0000000000002</v>
      </c>
      <c r="E497" s="438">
        <v>1650</v>
      </c>
    </row>
    <row r="498" spans="1:5" ht="12.75">
      <c r="A498" s="69">
        <v>581</v>
      </c>
      <c r="B498" s="70" t="s">
        <v>1469</v>
      </c>
      <c r="C498" s="71" t="s">
        <v>1470</v>
      </c>
      <c r="D498" s="435">
        <f t="shared" si="3"/>
        <v>1914.0000000000002</v>
      </c>
      <c r="E498" s="438">
        <v>1740</v>
      </c>
    </row>
    <row r="499" spans="1:5" ht="13.5" thickBot="1">
      <c r="A499" s="109">
        <v>582</v>
      </c>
      <c r="B499" s="190" t="s">
        <v>1471</v>
      </c>
      <c r="C499" s="87" t="s">
        <v>1472</v>
      </c>
      <c r="D499" s="435">
        <f t="shared" si="3"/>
        <v>3905.0000000000005</v>
      </c>
      <c r="E499" s="440">
        <v>3550</v>
      </c>
    </row>
    <row r="500" spans="1:5" ht="12.75" customHeight="1" thickBot="1">
      <c r="A500" s="520" t="s">
        <v>1473</v>
      </c>
      <c r="B500" s="521"/>
      <c r="C500" s="521"/>
      <c r="D500" s="521"/>
      <c r="E500" s="522"/>
    </row>
    <row r="501" spans="1:5" ht="12.75" customHeight="1">
      <c r="A501" s="63">
        <v>584</v>
      </c>
      <c r="B501" s="64" t="s">
        <v>1474</v>
      </c>
      <c r="C501" s="65" t="s">
        <v>1475</v>
      </c>
      <c r="D501" s="435">
        <f t="shared" si="3"/>
        <v>2256.1000000000004</v>
      </c>
      <c r="E501" s="436">
        <v>2051</v>
      </c>
    </row>
    <row r="502" spans="1:5" ht="12.75">
      <c r="A502" s="69">
        <v>585</v>
      </c>
      <c r="B502" s="70" t="s">
        <v>1476</v>
      </c>
      <c r="C502" s="71" t="s">
        <v>1477</v>
      </c>
      <c r="D502" s="435">
        <f t="shared" si="3"/>
        <v>3608.0000000000005</v>
      </c>
      <c r="E502" s="438">
        <v>3280</v>
      </c>
    </row>
    <row r="503" spans="1:5" ht="15.75" customHeight="1">
      <c r="A503" s="69">
        <v>586</v>
      </c>
      <c r="B503" s="70" t="s">
        <v>1478</v>
      </c>
      <c r="C503" s="71" t="s">
        <v>1479</v>
      </c>
      <c r="D503" s="435">
        <f t="shared" si="3"/>
        <v>4345</v>
      </c>
      <c r="E503" s="438">
        <v>3950</v>
      </c>
    </row>
    <row r="504" spans="1:5" ht="3" customHeight="1" hidden="1">
      <c r="A504" s="69">
        <v>587</v>
      </c>
      <c r="B504" s="466" t="s">
        <v>1480</v>
      </c>
      <c r="C504" s="71" t="s">
        <v>1481</v>
      </c>
      <c r="D504" s="435">
        <f t="shared" si="3"/>
        <v>11220</v>
      </c>
      <c r="E504" s="438">
        <v>10200</v>
      </c>
    </row>
    <row r="505" spans="1:5" ht="12.75">
      <c r="A505" s="69">
        <v>588</v>
      </c>
      <c r="B505" s="466" t="s">
        <v>1482</v>
      </c>
      <c r="C505" s="71" t="s">
        <v>1483</v>
      </c>
      <c r="D505" s="435">
        <f t="shared" si="3"/>
        <v>1991.0000000000002</v>
      </c>
      <c r="E505" s="438">
        <v>1810</v>
      </c>
    </row>
    <row r="506" spans="1:5" ht="12.75">
      <c r="A506" s="69">
        <v>589</v>
      </c>
      <c r="B506" s="466" t="s">
        <v>1484</v>
      </c>
      <c r="C506" s="71" t="s">
        <v>1485</v>
      </c>
      <c r="D506" s="435">
        <f t="shared" si="3"/>
        <v>13310.000000000002</v>
      </c>
      <c r="E506" s="438">
        <v>12100</v>
      </c>
    </row>
    <row r="507" spans="1:5" ht="12.75">
      <c r="A507" s="69">
        <v>590</v>
      </c>
      <c r="B507" s="466" t="s">
        <v>1486</v>
      </c>
      <c r="C507" s="71" t="s">
        <v>1487</v>
      </c>
      <c r="D507" s="435">
        <f t="shared" si="3"/>
        <v>1375</v>
      </c>
      <c r="E507" s="438">
        <v>1250</v>
      </c>
    </row>
    <row r="508" spans="1:5" ht="12.75">
      <c r="A508" s="69">
        <v>591</v>
      </c>
      <c r="B508" s="466" t="s">
        <v>1488</v>
      </c>
      <c r="C508" s="71" t="s">
        <v>1496</v>
      </c>
      <c r="D508" s="435">
        <f t="shared" si="3"/>
        <v>2134</v>
      </c>
      <c r="E508" s="438">
        <v>1940</v>
      </c>
    </row>
    <row r="509" spans="1:5" ht="12.75">
      <c r="A509" s="69">
        <v>592</v>
      </c>
      <c r="B509" s="466" t="s">
        <v>1497</v>
      </c>
      <c r="C509" s="71" t="s">
        <v>3033</v>
      </c>
      <c r="D509" s="435">
        <f t="shared" si="3"/>
        <v>902.0000000000001</v>
      </c>
      <c r="E509" s="438">
        <v>820</v>
      </c>
    </row>
    <row r="510" spans="1:5" ht="12.75">
      <c r="A510" s="69">
        <v>593</v>
      </c>
      <c r="B510" s="466" t="s">
        <v>3034</v>
      </c>
      <c r="C510" s="71" t="s">
        <v>3035</v>
      </c>
      <c r="D510" s="435">
        <f t="shared" si="3"/>
        <v>1760.0000000000002</v>
      </c>
      <c r="E510" s="438">
        <v>1600</v>
      </c>
    </row>
    <row r="511" spans="1:5" ht="13.5" thickBot="1">
      <c r="A511" s="109">
        <v>594</v>
      </c>
      <c r="B511" s="467" t="s">
        <v>1498</v>
      </c>
      <c r="C511" s="87" t="s">
        <v>1499</v>
      </c>
      <c r="D511" s="435">
        <f t="shared" si="3"/>
        <v>902.0000000000001</v>
      </c>
      <c r="E511" s="440">
        <v>820</v>
      </c>
    </row>
    <row r="512" spans="1:5" ht="13.5" thickBot="1">
      <c r="A512" s="520" t="s">
        <v>1500</v>
      </c>
      <c r="B512" s="521"/>
      <c r="C512" s="521"/>
      <c r="D512" s="521"/>
      <c r="E512" s="522"/>
    </row>
    <row r="513" spans="1:5" ht="12.75">
      <c r="A513" s="63">
        <v>596</v>
      </c>
      <c r="B513" s="468" t="s">
        <v>1501</v>
      </c>
      <c r="C513" s="426" t="s">
        <v>1502</v>
      </c>
      <c r="D513" s="435">
        <f t="shared" si="3"/>
        <v>8800</v>
      </c>
      <c r="E513" s="436">
        <v>8000</v>
      </c>
    </row>
    <row r="514" spans="1:5" ht="12.75">
      <c r="A514" s="69">
        <v>597</v>
      </c>
      <c r="B514" s="466" t="s">
        <v>1503</v>
      </c>
      <c r="C514" s="418" t="s">
        <v>1504</v>
      </c>
      <c r="D514" s="435">
        <f t="shared" si="3"/>
        <v>10164</v>
      </c>
      <c r="E514" s="438">
        <v>9240</v>
      </c>
    </row>
    <row r="515" spans="1:5" ht="12.75">
      <c r="A515" s="69">
        <v>598</v>
      </c>
      <c r="B515" s="466" t="s">
        <v>1505</v>
      </c>
      <c r="C515" s="71" t="s">
        <v>1506</v>
      </c>
      <c r="D515" s="435">
        <f t="shared" si="3"/>
        <v>13420.000000000002</v>
      </c>
      <c r="E515" s="438">
        <v>12200</v>
      </c>
    </row>
    <row r="516" spans="1:5" ht="12.75">
      <c r="A516" s="69">
        <v>599</v>
      </c>
      <c r="B516" s="466" t="s">
        <v>1507</v>
      </c>
      <c r="C516" s="71" t="s">
        <v>1508</v>
      </c>
      <c r="D516" s="435">
        <f t="shared" si="3"/>
        <v>253.00000000000003</v>
      </c>
      <c r="E516" s="438">
        <v>230</v>
      </c>
    </row>
    <row r="517" spans="1:5" ht="12.75">
      <c r="A517" s="69">
        <v>600</v>
      </c>
      <c r="B517" s="466" t="s">
        <v>1509</v>
      </c>
      <c r="C517" s="71" t="s">
        <v>1510</v>
      </c>
      <c r="D517" s="435">
        <f t="shared" si="3"/>
        <v>1892.0000000000002</v>
      </c>
      <c r="E517" s="438">
        <v>1720</v>
      </c>
    </row>
    <row r="518" spans="1:5" ht="13.5" thickBot="1">
      <c r="A518" s="109">
        <v>601</v>
      </c>
      <c r="B518" s="467" t="s">
        <v>1511</v>
      </c>
      <c r="C518" s="87" t="s">
        <v>1512</v>
      </c>
      <c r="D518" s="435">
        <f t="shared" si="3"/>
        <v>11000</v>
      </c>
      <c r="E518" s="440">
        <v>10000</v>
      </c>
    </row>
    <row r="519" spans="1:5" ht="13.5" thickBot="1">
      <c r="A519" s="520" t="s">
        <v>1513</v>
      </c>
      <c r="B519" s="521"/>
      <c r="C519" s="521"/>
      <c r="D519" s="521"/>
      <c r="E519" s="522"/>
    </row>
    <row r="520" spans="1:5" ht="63.75">
      <c r="A520" s="63">
        <v>603</v>
      </c>
      <c r="B520" s="468" t="s">
        <v>3002</v>
      </c>
      <c r="C520" s="65" t="s">
        <v>3126</v>
      </c>
      <c r="D520" s="435">
        <f t="shared" si="3"/>
        <v>7927.700000000001</v>
      </c>
      <c r="E520" s="469">
        <v>7207</v>
      </c>
    </row>
    <row r="521" spans="1:5" ht="25.5">
      <c r="A521" s="69">
        <v>604</v>
      </c>
      <c r="B521" s="466" t="s">
        <v>1514</v>
      </c>
      <c r="C521" s="71" t="s">
        <v>2409</v>
      </c>
      <c r="D521" s="435">
        <f t="shared" si="3"/>
        <v>4180</v>
      </c>
      <c r="E521" s="441">
        <v>3800</v>
      </c>
    </row>
    <row r="522" spans="1:5" ht="25.5">
      <c r="A522" s="69">
        <v>605</v>
      </c>
      <c r="B522" s="70" t="s">
        <v>2410</v>
      </c>
      <c r="C522" s="71" t="s">
        <v>2411</v>
      </c>
      <c r="D522" s="435">
        <f t="shared" si="3"/>
        <v>5203</v>
      </c>
      <c r="E522" s="416">
        <v>4730</v>
      </c>
    </row>
    <row r="523" spans="1:5" ht="12.75">
      <c r="A523" s="69">
        <v>606</v>
      </c>
      <c r="B523" s="70" t="s">
        <v>2412</v>
      </c>
      <c r="C523" s="71" t="s">
        <v>2413</v>
      </c>
      <c r="D523" s="435">
        <f t="shared" si="3"/>
        <v>5797.000000000001</v>
      </c>
      <c r="E523" s="416">
        <v>5270</v>
      </c>
    </row>
    <row r="524" spans="1:5" ht="12.75">
      <c r="A524" s="69">
        <v>607</v>
      </c>
      <c r="B524" s="70" t="s">
        <v>2414</v>
      </c>
      <c r="C524" s="71" t="s">
        <v>2415</v>
      </c>
      <c r="D524" s="435">
        <f t="shared" si="3"/>
        <v>6743.000000000001</v>
      </c>
      <c r="E524" s="416">
        <v>6130</v>
      </c>
    </row>
    <row r="525" spans="1:5" ht="25.5">
      <c r="A525" s="69">
        <v>608</v>
      </c>
      <c r="B525" s="466" t="s">
        <v>2416</v>
      </c>
      <c r="C525" s="71" t="s">
        <v>1977</v>
      </c>
      <c r="D525" s="435">
        <f t="shared" si="3"/>
        <v>6820.000000000001</v>
      </c>
      <c r="E525" s="441">
        <v>6200</v>
      </c>
    </row>
    <row r="526" spans="1:5" ht="12.75">
      <c r="A526" s="69">
        <v>609</v>
      </c>
      <c r="B526" s="466" t="s">
        <v>1978</v>
      </c>
      <c r="C526" s="108" t="s">
        <v>1979</v>
      </c>
      <c r="D526" s="435">
        <f t="shared" si="3"/>
        <v>5207.752000000001</v>
      </c>
      <c r="E526" s="416">
        <v>4734.320000000001</v>
      </c>
    </row>
    <row r="527" spans="1:5" ht="12.75">
      <c r="A527" s="69">
        <v>610</v>
      </c>
      <c r="B527" s="466" t="s">
        <v>1980</v>
      </c>
      <c r="C527" s="470" t="s">
        <v>219</v>
      </c>
      <c r="D527" s="435">
        <f t="shared" si="3"/>
        <v>5798.760000000001</v>
      </c>
      <c r="E527" s="416">
        <v>5271.6</v>
      </c>
    </row>
    <row r="528" spans="1:5" ht="12.75">
      <c r="A528" s="69">
        <v>611</v>
      </c>
      <c r="B528" s="466" t="s">
        <v>220</v>
      </c>
      <c r="C528" s="418" t="s">
        <v>221</v>
      </c>
      <c r="D528" s="435">
        <f t="shared" si="3"/>
        <v>837.1</v>
      </c>
      <c r="E528" s="416">
        <v>761</v>
      </c>
    </row>
    <row r="529" spans="1:5" ht="51">
      <c r="A529" s="69">
        <v>612</v>
      </c>
      <c r="B529" s="466" t="s">
        <v>71</v>
      </c>
      <c r="C529" s="108" t="s">
        <v>222</v>
      </c>
      <c r="D529" s="435">
        <f t="shared" si="3"/>
        <v>6578.000000000001</v>
      </c>
      <c r="E529" s="416">
        <v>5980</v>
      </c>
    </row>
    <row r="530" spans="1:5" ht="38.25">
      <c r="A530" s="69">
        <v>613</v>
      </c>
      <c r="B530" s="466" t="s">
        <v>223</v>
      </c>
      <c r="C530" s="108" t="s">
        <v>3125</v>
      </c>
      <c r="D530" s="435">
        <f t="shared" si="3"/>
        <v>5464.8</v>
      </c>
      <c r="E530" s="416">
        <v>4968</v>
      </c>
    </row>
    <row r="531" spans="1:5" ht="38.25">
      <c r="A531" s="69">
        <v>614</v>
      </c>
      <c r="B531" s="466" t="s">
        <v>980</v>
      </c>
      <c r="C531" s="418" t="s">
        <v>981</v>
      </c>
      <c r="D531" s="435">
        <f t="shared" si="3"/>
        <v>7843.000000000001</v>
      </c>
      <c r="E531" s="416">
        <v>7130</v>
      </c>
    </row>
    <row r="532" spans="1:5" ht="12.75">
      <c r="A532" s="69">
        <v>615</v>
      </c>
      <c r="B532" s="466" t="s">
        <v>982</v>
      </c>
      <c r="C532" s="418" t="s">
        <v>983</v>
      </c>
      <c r="D532" s="435">
        <f t="shared" si="3"/>
        <v>1133</v>
      </c>
      <c r="E532" s="416">
        <v>1030</v>
      </c>
    </row>
    <row r="533" spans="1:5" ht="12.75">
      <c r="A533" s="69">
        <v>616</v>
      </c>
      <c r="B533" s="466" t="s">
        <v>984</v>
      </c>
      <c r="C533" s="418" t="s">
        <v>985</v>
      </c>
      <c r="D533" s="435">
        <f t="shared" si="3"/>
        <v>1133</v>
      </c>
      <c r="E533" s="416">
        <v>1030</v>
      </c>
    </row>
    <row r="534" spans="1:5" ht="12.75">
      <c r="A534" s="69">
        <v>617</v>
      </c>
      <c r="B534" s="466" t="s">
        <v>986</v>
      </c>
      <c r="C534" s="418" t="s">
        <v>987</v>
      </c>
      <c r="D534" s="435">
        <f t="shared" si="3"/>
        <v>910.8000000000001</v>
      </c>
      <c r="E534" s="416">
        <v>828</v>
      </c>
    </row>
    <row r="535" spans="1:5" ht="13.5" thickBot="1">
      <c r="A535" s="109">
        <v>618</v>
      </c>
      <c r="B535" s="467" t="s">
        <v>988</v>
      </c>
      <c r="C535" s="431" t="s">
        <v>989</v>
      </c>
      <c r="D535" s="435">
        <f t="shared" si="3"/>
        <v>462.00000000000006</v>
      </c>
      <c r="E535" s="422">
        <v>420</v>
      </c>
    </row>
    <row r="536" spans="1:5" ht="13.5" thickBot="1">
      <c r="A536" s="520" t="s">
        <v>990</v>
      </c>
      <c r="B536" s="521"/>
      <c r="C536" s="521"/>
      <c r="D536" s="521"/>
      <c r="E536" s="522"/>
    </row>
    <row r="537" spans="1:5" ht="12.75">
      <c r="A537" s="63">
        <v>620</v>
      </c>
      <c r="B537" s="468" t="s">
        <v>991</v>
      </c>
      <c r="C537" s="471" t="s">
        <v>992</v>
      </c>
      <c r="D537" s="472">
        <v>22.660000000000004</v>
      </c>
      <c r="E537" s="473">
        <v>20.6</v>
      </c>
    </row>
    <row r="538" spans="1:5" ht="12.75" customHeight="1">
      <c r="A538" s="69">
        <v>621</v>
      </c>
      <c r="B538" s="466" t="s">
        <v>993</v>
      </c>
      <c r="C538" s="457" t="s">
        <v>994</v>
      </c>
      <c r="D538" s="472">
        <v>9.13</v>
      </c>
      <c r="E538" s="474">
        <v>8.3</v>
      </c>
    </row>
    <row r="539" spans="1:5" ht="15" customHeight="1">
      <c r="A539" s="69">
        <v>622</v>
      </c>
      <c r="B539" s="466" t="s">
        <v>995</v>
      </c>
      <c r="C539" s="457" t="s">
        <v>996</v>
      </c>
      <c r="D539" s="472">
        <v>28.82</v>
      </c>
      <c r="E539" s="474">
        <v>26.2</v>
      </c>
    </row>
    <row r="540" spans="1:5" ht="12.75">
      <c r="A540" s="69">
        <v>623</v>
      </c>
      <c r="B540" s="466" t="s">
        <v>997</v>
      </c>
      <c r="C540" s="457" t="s">
        <v>998</v>
      </c>
      <c r="D540" s="472">
        <v>10.450000000000001</v>
      </c>
      <c r="E540" s="474">
        <v>9.5</v>
      </c>
    </row>
    <row r="541" spans="1:5" ht="12" customHeight="1">
      <c r="A541" s="69">
        <v>624</v>
      </c>
      <c r="B541" s="466" t="s">
        <v>999</v>
      </c>
      <c r="C541" s="457" t="s">
        <v>1000</v>
      </c>
      <c r="D541" s="472">
        <v>28.82</v>
      </c>
      <c r="E541" s="474">
        <v>26.2</v>
      </c>
    </row>
    <row r="542" spans="1:5" ht="18.75" customHeight="1">
      <c r="A542" s="69">
        <v>625</v>
      </c>
      <c r="B542" s="466" t="s">
        <v>1001</v>
      </c>
      <c r="C542" s="457" t="s">
        <v>1002</v>
      </c>
      <c r="D542" s="472">
        <v>15.950000000000001</v>
      </c>
      <c r="E542" s="474">
        <v>14.5</v>
      </c>
    </row>
    <row r="543" spans="1:5" ht="12.75">
      <c r="A543" s="69">
        <v>626</v>
      </c>
      <c r="B543" s="466" t="s">
        <v>1003</v>
      </c>
      <c r="C543" s="457" t="s">
        <v>1004</v>
      </c>
      <c r="D543" s="472">
        <v>34.32</v>
      </c>
      <c r="E543" s="474">
        <v>31.2</v>
      </c>
    </row>
    <row r="544" spans="1:5" ht="13.5" thickBot="1">
      <c r="A544" s="109">
        <v>627</v>
      </c>
      <c r="B544" s="467" t="s">
        <v>1005</v>
      </c>
      <c r="C544" s="475" t="s">
        <v>1006</v>
      </c>
      <c r="D544" s="476">
        <v>29.700000000000003</v>
      </c>
      <c r="E544" s="477">
        <v>27</v>
      </c>
    </row>
    <row r="545" spans="1:5" ht="12.75">
      <c r="A545" s="532" t="s">
        <v>971</v>
      </c>
      <c r="B545" s="533"/>
      <c r="C545" s="533"/>
      <c r="D545" s="533"/>
      <c r="E545" s="534"/>
    </row>
    <row r="546" spans="1:5" ht="13.5" thickBot="1">
      <c r="A546" s="535" t="s">
        <v>1007</v>
      </c>
      <c r="B546" s="536"/>
      <c r="C546" s="536"/>
      <c r="D546" s="536"/>
      <c r="E546" s="537"/>
    </row>
    <row r="547" spans="1:5" ht="12.75">
      <c r="A547" s="63">
        <v>630</v>
      </c>
      <c r="B547" s="468" t="s">
        <v>1008</v>
      </c>
      <c r="C547" s="65" t="s">
        <v>1009</v>
      </c>
      <c r="D547" s="424">
        <v>77</v>
      </c>
      <c r="E547" s="425">
        <v>70</v>
      </c>
    </row>
    <row r="548" spans="1:5" ht="12.75">
      <c r="A548" s="69">
        <v>631</v>
      </c>
      <c r="B548" s="466" t="s">
        <v>1010</v>
      </c>
      <c r="C548" s="71" t="s">
        <v>240</v>
      </c>
      <c r="D548" s="424">
        <v>77</v>
      </c>
      <c r="E548" s="416">
        <v>70</v>
      </c>
    </row>
    <row r="549" spans="1:5" ht="12.75">
      <c r="A549" s="69">
        <v>632</v>
      </c>
      <c r="B549" s="466" t="s">
        <v>241</v>
      </c>
      <c r="C549" s="71" t="s">
        <v>242</v>
      </c>
      <c r="D549" s="424">
        <v>110.00000000000001</v>
      </c>
      <c r="E549" s="416">
        <v>100</v>
      </c>
    </row>
    <row r="550" spans="1:5" ht="25.5">
      <c r="A550" s="69">
        <v>633</v>
      </c>
      <c r="B550" s="466" t="s">
        <v>243</v>
      </c>
      <c r="C550" s="71" t="s">
        <v>244</v>
      </c>
      <c r="D550" s="424">
        <v>41.800000000000004</v>
      </c>
      <c r="E550" s="416">
        <v>38</v>
      </c>
    </row>
    <row r="551" spans="1:5" ht="25.5">
      <c r="A551" s="69">
        <v>634</v>
      </c>
      <c r="B551" s="466" t="s">
        <v>245</v>
      </c>
      <c r="C551" s="71" t="s">
        <v>246</v>
      </c>
      <c r="D551" s="424">
        <v>53.900000000000006</v>
      </c>
      <c r="E551" s="419">
        <v>49</v>
      </c>
    </row>
    <row r="552" spans="1:5" ht="12.75" customHeight="1">
      <c r="A552" s="69">
        <v>635</v>
      </c>
      <c r="B552" s="466" t="s">
        <v>247</v>
      </c>
      <c r="C552" s="71" t="s">
        <v>248</v>
      </c>
      <c r="D552" s="424">
        <v>434.50000000000006</v>
      </c>
      <c r="E552" s="416">
        <v>395</v>
      </c>
    </row>
    <row r="553" spans="1:5" ht="12.75">
      <c r="A553" s="69">
        <v>636</v>
      </c>
      <c r="B553" s="466" t="s">
        <v>249</v>
      </c>
      <c r="C553" s="71" t="s">
        <v>250</v>
      </c>
      <c r="D553" s="424">
        <v>27.500000000000004</v>
      </c>
      <c r="E553" s="416">
        <v>25</v>
      </c>
    </row>
    <row r="554" spans="1:5" ht="12.75">
      <c r="A554" s="69">
        <v>637</v>
      </c>
      <c r="B554" s="466" t="s">
        <v>251</v>
      </c>
      <c r="C554" s="71" t="s">
        <v>252</v>
      </c>
      <c r="D554" s="424">
        <v>36.300000000000004</v>
      </c>
      <c r="E554" s="416">
        <v>33</v>
      </c>
    </row>
    <row r="555" spans="1:5" ht="12.75">
      <c r="A555" s="69">
        <v>638</v>
      </c>
      <c r="B555" s="466" t="s">
        <v>253</v>
      </c>
      <c r="C555" s="71" t="s">
        <v>254</v>
      </c>
      <c r="D555" s="424">
        <v>28.6</v>
      </c>
      <c r="E555" s="416">
        <v>26</v>
      </c>
    </row>
    <row r="556" spans="1:5" ht="12.75">
      <c r="A556" s="69">
        <v>639</v>
      </c>
      <c r="B556" s="466" t="s">
        <v>255</v>
      </c>
      <c r="C556" s="71" t="s">
        <v>256</v>
      </c>
      <c r="D556" s="424">
        <v>37.95</v>
      </c>
      <c r="E556" s="416">
        <v>34.5</v>
      </c>
    </row>
    <row r="557" spans="1:5" ht="12.75">
      <c r="A557" s="69">
        <v>640</v>
      </c>
      <c r="B557" s="466" t="s">
        <v>257</v>
      </c>
      <c r="C557" s="71" t="s">
        <v>258</v>
      </c>
      <c r="D557" s="424">
        <v>50.6</v>
      </c>
      <c r="E557" s="416">
        <v>46</v>
      </c>
    </row>
    <row r="558" spans="1:5" ht="12.75">
      <c r="A558" s="69">
        <v>641</v>
      </c>
      <c r="B558" s="466" t="s">
        <v>529</v>
      </c>
      <c r="C558" s="71" t="s">
        <v>530</v>
      </c>
      <c r="D558" s="424">
        <v>63.800000000000004</v>
      </c>
      <c r="E558" s="419">
        <v>58</v>
      </c>
    </row>
    <row r="559" spans="1:5" ht="12.75">
      <c r="A559" s="69">
        <v>642</v>
      </c>
      <c r="B559" s="466" t="s">
        <v>259</v>
      </c>
      <c r="C559" s="71" t="s">
        <v>260</v>
      </c>
      <c r="D559" s="424">
        <v>57.2</v>
      </c>
      <c r="E559" s="416">
        <v>52</v>
      </c>
    </row>
    <row r="560" spans="1:5" ht="12.75">
      <c r="A560" s="69">
        <v>643</v>
      </c>
      <c r="B560" s="466" t="s">
        <v>531</v>
      </c>
      <c r="C560" s="71" t="s">
        <v>532</v>
      </c>
      <c r="D560" s="424">
        <v>71.5</v>
      </c>
      <c r="E560" s="419">
        <v>65</v>
      </c>
    </row>
    <row r="561" spans="1:5" ht="12.75">
      <c r="A561" s="69">
        <v>644</v>
      </c>
      <c r="B561" s="466" t="s">
        <v>261</v>
      </c>
      <c r="C561" s="71" t="s">
        <v>262</v>
      </c>
      <c r="D561" s="424">
        <v>160.60000000000002</v>
      </c>
      <c r="E561" s="419">
        <v>146</v>
      </c>
    </row>
    <row r="562" spans="1:5" ht="12.75">
      <c r="A562" s="69">
        <v>645</v>
      </c>
      <c r="B562" s="466" t="s">
        <v>263</v>
      </c>
      <c r="C562" s="71" t="s">
        <v>264</v>
      </c>
      <c r="D562" s="424">
        <v>188.10000000000002</v>
      </c>
      <c r="E562" s="419">
        <v>171</v>
      </c>
    </row>
    <row r="563" spans="1:5" ht="12.75">
      <c r="A563" s="69">
        <v>646</v>
      </c>
      <c r="B563" s="466" t="s">
        <v>265</v>
      </c>
      <c r="C563" s="71" t="s">
        <v>266</v>
      </c>
      <c r="D563" s="424">
        <v>239.8</v>
      </c>
      <c r="E563" s="419">
        <v>218</v>
      </c>
    </row>
    <row r="564" spans="1:5" ht="12.75">
      <c r="A564" s="69">
        <v>647</v>
      </c>
      <c r="B564" s="466" t="s">
        <v>267</v>
      </c>
      <c r="C564" s="71" t="s">
        <v>268</v>
      </c>
      <c r="D564" s="424">
        <v>418.00000000000006</v>
      </c>
      <c r="E564" s="419">
        <v>380</v>
      </c>
    </row>
    <row r="565" spans="1:5" ht="25.5">
      <c r="A565" s="69">
        <v>648</v>
      </c>
      <c r="B565" s="466" t="s">
        <v>269</v>
      </c>
      <c r="C565" s="418" t="s">
        <v>270</v>
      </c>
      <c r="D565" s="424">
        <v>195.16728000000003</v>
      </c>
      <c r="E565" s="416">
        <v>177.4248</v>
      </c>
    </row>
    <row r="566" spans="1:5" ht="13.5" thickBot="1">
      <c r="A566" s="109">
        <v>649</v>
      </c>
      <c r="B566" s="467" t="s">
        <v>271</v>
      </c>
      <c r="C566" s="87" t="s">
        <v>250</v>
      </c>
      <c r="D566" s="424">
        <v>23.650000000000002</v>
      </c>
      <c r="E566" s="422">
        <v>21.5</v>
      </c>
    </row>
    <row r="567" spans="1:5" ht="13.5" thickBot="1">
      <c r="A567" s="520" t="s">
        <v>272</v>
      </c>
      <c r="B567" s="521"/>
      <c r="C567" s="521"/>
      <c r="D567" s="521"/>
      <c r="E567" s="522"/>
    </row>
    <row r="568" spans="1:5" ht="12.75">
      <c r="A568" s="63">
        <v>651</v>
      </c>
      <c r="B568" s="468" t="s">
        <v>273</v>
      </c>
      <c r="C568" s="65" t="s">
        <v>3114</v>
      </c>
      <c r="D568" s="424">
        <v>324.5</v>
      </c>
      <c r="E568" s="425">
        <v>295</v>
      </c>
    </row>
    <row r="569" spans="1:5" ht="12.75">
      <c r="A569" s="69">
        <v>652</v>
      </c>
      <c r="B569" s="466" t="s">
        <v>274</v>
      </c>
      <c r="C569" s="71" t="s">
        <v>275</v>
      </c>
      <c r="D569" s="424">
        <v>342.1</v>
      </c>
      <c r="E569" s="416">
        <v>311</v>
      </c>
    </row>
    <row r="570" spans="1:5" ht="12.75">
      <c r="A570" s="69">
        <v>653</v>
      </c>
      <c r="B570" s="466" t="s">
        <v>3053</v>
      </c>
      <c r="C570" s="71" t="s">
        <v>3054</v>
      </c>
      <c r="D570" s="424">
        <v>2141.7000000000003</v>
      </c>
      <c r="E570" s="416">
        <v>1947</v>
      </c>
    </row>
    <row r="571" spans="1:5" ht="12.75">
      <c r="A571" s="69">
        <v>654</v>
      </c>
      <c r="B571" s="466" t="s">
        <v>276</v>
      </c>
      <c r="C571" s="71" t="s">
        <v>3114</v>
      </c>
      <c r="D571" s="424">
        <v>209.00000000000003</v>
      </c>
      <c r="E571" s="419">
        <v>190</v>
      </c>
    </row>
    <row r="572" spans="1:5" ht="12.75">
      <c r="A572" s="69">
        <v>655</v>
      </c>
      <c r="B572" s="466" t="s">
        <v>277</v>
      </c>
      <c r="C572" s="71" t="s">
        <v>3121</v>
      </c>
      <c r="D572" s="424">
        <v>209.00000000000003</v>
      </c>
      <c r="E572" s="419">
        <v>190</v>
      </c>
    </row>
    <row r="573" spans="1:5" ht="12.75">
      <c r="A573" s="69">
        <v>656</v>
      </c>
      <c r="B573" s="466" t="s">
        <v>278</v>
      </c>
      <c r="C573" s="418" t="s">
        <v>3122</v>
      </c>
      <c r="D573" s="424">
        <v>321.20000000000005</v>
      </c>
      <c r="E573" s="419">
        <v>292</v>
      </c>
    </row>
    <row r="574" spans="1:5" ht="12.75">
      <c r="A574" s="69">
        <v>657</v>
      </c>
      <c r="B574" s="466" t="s">
        <v>279</v>
      </c>
      <c r="C574" s="418" t="s">
        <v>3123</v>
      </c>
      <c r="D574" s="424">
        <v>379.50000000000006</v>
      </c>
      <c r="E574" s="419">
        <v>345</v>
      </c>
    </row>
    <row r="575" spans="1:5" ht="25.5">
      <c r="A575" s="69">
        <v>658</v>
      </c>
      <c r="B575" s="466" t="s">
        <v>280</v>
      </c>
      <c r="C575" s="71" t="s">
        <v>3120</v>
      </c>
      <c r="D575" s="424">
        <v>35.2</v>
      </c>
      <c r="E575" s="416">
        <v>32</v>
      </c>
    </row>
    <row r="576" spans="1:5" ht="20.25" customHeight="1">
      <c r="A576" s="69">
        <v>659</v>
      </c>
      <c r="B576" s="466" t="s">
        <v>281</v>
      </c>
      <c r="C576" s="71" t="s">
        <v>282</v>
      </c>
      <c r="D576" s="424">
        <v>38.5</v>
      </c>
      <c r="E576" s="419">
        <v>35</v>
      </c>
    </row>
    <row r="577" spans="1:5" ht="12.75">
      <c r="A577" s="69">
        <v>660</v>
      </c>
      <c r="B577" s="466" t="s">
        <v>283</v>
      </c>
      <c r="C577" s="71" t="s">
        <v>284</v>
      </c>
      <c r="D577" s="424">
        <v>22</v>
      </c>
      <c r="E577" s="419">
        <v>20</v>
      </c>
    </row>
    <row r="578" spans="1:5" ht="25.5">
      <c r="A578" s="69">
        <v>661</v>
      </c>
      <c r="B578" s="466" t="s">
        <v>285</v>
      </c>
      <c r="C578" s="71" t="s">
        <v>3114</v>
      </c>
      <c r="D578" s="424">
        <v>371.8</v>
      </c>
      <c r="E578" s="419">
        <v>338</v>
      </c>
    </row>
    <row r="579" spans="1:5" ht="12.75">
      <c r="A579" s="69">
        <v>662</v>
      </c>
      <c r="B579" s="466" t="s">
        <v>286</v>
      </c>
      <c r="C579" s="71" t="s">
        <v>3119</v>
      </c>
      <c r="D579" s="424">
        <v>135.3</v>
      </c>
      <c r="E579" s="416">
        <v>123</v>
      </c>
    </row>
    <row r="580" spans="1:5" ht="25.5">
      <c r="A580" s="69">
        <v>663</v>
      </c>
      <c r="B580" s="466" t="s">
        <v>287</v>
      </c>
      <c r="C580" s="71" t="s">
        <v>288</v>
      </c>
      <c r="D580" s="424">
        <v>165</v>
      </c>
      <c r="E580" s="416">
        <v>150</v>
      </c>
    </row>
    <row r="581" spans="1:5" ht="12.75">
      <c r="A581" s="69">
        <v>664</v>
      </c>
      <c r="B581" s="466" t="s">
        <v>289</v>
      </c>
      <c r="C581" s="71" t="s">
        <v>290</v>
      </c>
      <c r="D581" s="424">
        <v>138.60000000000002</v>
      </c>
      <c r="E581" s="416">
        <v>126</v>
      </c>
    </row>
    <row r="582" spans="1:5" ht="12.75">
      <c r="A582" s="69">
        <v>665</v>
      </c>
      <c r="B582" s="466" t="s">
        <v>291</v>
      </c>
      <c r="C582" s="71" t="s">
        <v>3118</v>
      </c>
      <c r="D582" s="424">
        <v>477.66400000000004</v>
      </c>
      <c r="E582" s="419">
        <v>434.24</v>
      </c>
    </row>
    <row r="583" spans="1:5" ht="12.75">
      <c r="A583" s="69">
        <v>666</v>
      </c>
      <c r="B583" s="466" t="s">
        <v>3055</v>
      </c>
      <c r="C583" s="71" t="s">
        <v>3124</v>
      </c>
      <c r="D583" s="424">
        <v>561</v>
      </c>
      <c r="E583" s="419">
        <v>510</v>
      </c>
    </row>
    <row r="584" spans="1:5" ht="12.75">
      <c r="A584" s="69">
        <v>667</v>
      </c>
      <c r="B584" s="466" t="s">
        <v>292</v>
      </c>
      <c r="C584" s="71" t="s">
        <v>3114</v>
      </c>
      <c r="D584" s="424">
        <v>394.90000000000003</v>
      </c>
      <c r="E584" s="416">
        <v>359</v>
      </c>
    </row>
    <row r="585" spans="1:5" ht="25.5">
      <c r="A585" s="69">
        <v>668</v>
      </c>
      <c r="B585" s="466" t="s">
        <v>293</v>
      </c>
      <c r="C585" s="71" t="s">
        <v>294</v>
      </c>
      <c r="D585" s="424">
        <v>537.9000000000001</v>
      </c>
      <c r="E585" s="416">
        <v>489</v>
      </c>
    </row>
    <row r="586" spans="1:5" ht="25.5">
      <c r="A586" s="69">
        <v>669</v>
      </c>
      <c r="B586" s="466" t="s">
        <v>295</v>
      </c>
      <c r="C586" s="71" t="s">
        <v>296</v>
      </c>
      <c r="D586" s="424">
        <v>572</v>
      </c>
      <c r="E586" s="416">
        <v>520</v>
      </c>
    </row>
    <row r="587" spans="1:5" ht="16.5" customHeight="1">
      <c r="A587" s="69">
        <v>670</v>
      </c>
      <c r="B587" s="466" t="s">
        <v>297</v>
      </c>
      <c r="C587" s="71" t="s">
        <v>3106</v>
      </c>
      <c r="D587" s="424">
        <v>171.60000000000002</v>
      </c>
      <c r="E587" s="416">
        <v>156</v>
      </c>
    </row>
    <row r="588" spans="1:5" ht="24" customHeight="1">
      <c r="A588" s="69">
        <v>671</v>
      </c>
      <c r="B588" s="466" t="s">
        <v>298</v>
      </c>
      <c r="C588" s="71" t="s">
        <v>299</v>
      </c>
      <c r="D588" s="424">
        <v>192.50000000000003</v>
      </c>
      <c r="E588" s="416">
        <v>175</v>
      </c>
    </row>
    <row r="589" spans="1:5" ht="12.75">
      <c r="A589" s="69">
        <v>672</v>
      </c>
      <c r="B589" s="466" t="s">
        <v>300</v>
      </c>
      <c r="C589" s="71" t="s">
        <v>3114</v>
      </c>
      <c r="D589" s="424">
        <v>143</v>
      </c>
      <c r="E589" s="416">
        <v>130</v>
      </c>
    </row>
    <row r="590" spans="1:5" ht="12.75">
      <c r="A590" s="69">
        <v>673</v>
      </c>
      <c r="B590" s="466" t="s">
        <v>301</v>
      </c>
      <c r="C590" s="71" t="s">
        <v>3112</v>
      </c>
      <c r="D590" s="424">
        <v>330</v>
      </c>
      <c r="E590" s="416">
        <v>300</v>
      </c>
    </row>
    <row r="591" spans="1:5" ht="12.75">
      <c r="A591" s="69">
        <v>674</v>
      </c>
      <c r="B591" s="466" t="s">
        <v>302</v>
      </c>
      <c r="C591" s="71" t="s">
        <v>3117</v>
      </c>
      <c r="D591" s="424">
        <v>259.6</v>
      </c>
      <c r="E591" s="416">
        <v>236</v>
      </c>
    </row>
    <row r="592" spans="1:5" ht="12.75">
      <c r="A592" s="69">
        <v>675</v>
      </c>
      <c r="B592" s="466" t="s">
        <v>72</v>
      </c>
      <c r="C592" s="71" t="s">
        <v>303</v>
      </c>
      <c r="D592" s="424">
        <v>168.3</v>
      </c>
      <c r="E592" s="416">
        <v>153</v>
      </c>
    </row>
    <row r="593" spans="1:5" ht="12.75">
      <c r="A593" s="69">
        <v>676</v>
      </c>
      <c r="B593" s="466" t="s">
        <v>304</v>
      </c>
      <c r="C593" s="71" t="s">
        <v>305</v>
      </c>
      <c r="D593" s="424">
        <v>533.5</v>
      </c>
      <c r="E593" s="416">
        <v>485</v>
      </c>
    </row>
    <row r="594" spans="1:5" ht="12.75">
      <c r="A594" s="69">
        <v>677</v>
      </c>
      <c r="B594" s="466" t="s">
        <v>306</v>
      </c>
      <c r="C594" s="71" t="s">
        <v>3112</v>
      </c>
      <c r="D594" s="424">
        <v>198.00000000000003</v>
      </c>
      <c r="E594" s="416">
        <v>180</v>
      </c>
    </row>
    <row r="595" spans="1:5" ht="12.75">
      <c r="A595" s="69">
        <v>678</v>
      </c>
      <c r="B595" s="466" t="s">
        <v>307</v>
      </c>
      <c r="C595" s="71" t="s">
        <v>3113</v>
      </c>
      <c r="D595" s="424">
        <v>464.20000000000005</v>
      </c>
      <c r="E595" s="416">
        <v>422</v>
      </c>
    </row>
    <row r="596" spans="1:5" ht="12.75">
      <c r="A596" s="69">
        <v>679</v>
      </c>
      <c r="B596" s="466" t="s">
        <v>176</v>
      </c>
      <c r="C596" s="71" t="s">
        <v>3114</v>
      </c>
      <c r="D596" s="424">
        <v>162.8</v>
      </c>
      <c r="E596" s="416">
        <v>148</v>
      </c>
    </row>
    <row r="597" spans="1:5" ht="12.75">
      <c r="A597" s="69">
        <v>680</v>
      </c>
      <c r="B597" s="466" t="s">
        <v>25</v>
      </c>
      <c r="C597" s="71" t="s">
        <v>3115</v>
      </c>
      <c r="D597" s="424">
        <v>179.3</v>
      </c>
      <c r="E597" s="416">
        <v>163</v>
      </c>
    </row>
    <row r="598" spans="1:5" ht="12.75">
      <c r="A598" s="69">
        <v>681</v>
      </c>
      <c r="B598" s="466" t="s">
        <v>177</v>
      </c>
      <c r="C598" s="71" t="s">
        <v>3116</v>
      </c>
      <c r="D598" s="424">
        <v>172.70000000000002</v>
      </c>
      <c r="E598" s="416">
        <v>157</v>
      </c>
    </row>
    <row r="599" spans="1:5" ht="25.5">
      <c r="A599" s="69">
        <v>682</v>
      </c>
      <c r="B599" s="466" t="s">
        <v>178</v>
      </c>
      <c r="C599" s="71" t="s">
        <v>3111</v>
      </c>
      <c r="D599" s="424">
        <v>187.00000000000003</v>
      </c>
      <c r="E599" s="416">
        <v>170</v>
      </c>
    </row>
    <row r="600" spans="1:5" ht="22.5" customHeight="1">
      <c r="A600" s="69">
        <v>683</v>
      </c>
      <c r="B600" s="466" t="s">
        <v>179</v>
      </c>
      <c r="C600" s="71" t="s">
        <v>3110</v>
      </c>
      <c r="D600" s="424">
        <v>187.00000000000003</v>
      </c>
      <c r="E600" s="416">
        <v>170</v>
      </c>
    </row>
    <row r="601" spans="1:5" ht="12.75">
      <c r="A601" s="69">
        <v>684</v>
      </c>
      <c r="B601" s="85" t="s">
        <v>3056</v>
      </c>
      <c r="C601" s="71" t="s">
        <v>180</v>
      </c>
      <c r="D601" s="424">
        <v>20.35</v>
      </c>
      <c r="E601" s="416">
        <v>18.5</v>
      </c>
    </row>
    <row r="602" spans="1:5" ht="12.75">
      <c r="A602" s="69">
        <v>685</v>
      </c>
      <c r="B602" s="466" t="s">
        <v>181</v>
      </c>
      <c r="C602" s="71" t="s">
        <v>3109</v>
      </c>
      <c r="D602" s="424">
        <v>199.10000000000002</v>
      </c>
      <c r="E602" s="416">
        <v>181</v>
      </c>
    </row>
    <row r="603" spans="1:5" ht="12.75">
      <c r="A603" s="69">
        <v>686</v>
      </c>
      <c r="B603" s="70" t="s">
        <v>182</v>
      </c>
      <c r="C603" s="71" t="s">
        <v>183</v>
      </c>
      <c r="D603" s="424">
        <v>151.8</v>
      </c>
      <c r="E603" s="416">
        <v>138</v>
      </c>
    </row>
    <row r="604" spans="1:5" ht="12.75">
      <c r="A604" s="69">
        <v>687</v>
      </c>
      <c r="B604" s="466" t="s">
        <v>184</v>
      </c>
      <c r="C604" s="71" t="s">
        <v>3108</v>
      </c>
      <c r="D604" s="424">
        <v>137.5</v>
      </c>
      <c r="E604" s="416">
        <v>125</v>
      </c>
    </row>
    <row r="605" spans="1:5" ht="25.5">
      <c r="A605" s="69">
        <v>688</v>
      </c>
      <c r="B605" s="466" t="s">
        <v>526</v>
      </c>
      <c r="C605" s="71" t="s">
        <v>3075</v>
      </c>
      <c r="D605" s="424">
        <v>132</v>
      </c>
      <c r="E605" s="416">
        <v>120</v>
      </c>
    </row>
    <row r="606" spans="1:5" ht="25.5">
      <c r="A606" s="69">
        <v>689</v>
      </c>
      <c r="B606" s="466" t="s">
        <v>792</v>
      </c>
      <c r="C606" s="71" t="s">
        <v>793</v>
      </c>
      <c r="D606" s="424">
        <v>192.50000000000003</v>
      </c>
      <c r="E606" s="416">
        <v>175</v>
      </c>
    </row>
    <row r="607" spans="1:5" ht="25.5">
      <c r="A607" s="69">
        <v>690</v>
      </c>
      <c r="B607" s="466" t="s">
        <v>26</v>
      </c>
      <c r="C607" s="71" t="s">
        <v>27</v>
      </c>
      <c r="D607" s="424">
        <v>396.00000000000006</v>
      </c>
      <c r="E607" s="416">
        <v>360</v>
      </c>
    </row>
    <row r="608" spans="1:5" ht="12.75">
      <c r="A608" s="69">
        <v>691</v>
      </c>
      <c r="B608" s="466" t="s">
        <v>794</v>
      </c>
      <c r="C608" s="71" t="s">
        <v>795</v>
      </c>
      <c r="D608" s="424">
        <v>18.700000000000003</v>
      </c>
      <c r="E608" s="416">
        <v>17</v>
      </c>
    </row>
    <row r="609" spans="1:5" ht="25.5">
      <c r="A609" s="69">
        <v>692</v>
      </c>
      <c r="B609" s="466" t="s">
        <v>796</v>
      </c>
      <c r="C609" s="71" t="s">
        <v>3106</v>
      </c>
      <c r="D609" s="424">
        <v>225.50000000000003</v>
      </c>
      <c r="E609" s="416">
        <v>205</v>
      </c>
    </row>
    <row r="610" spans="1:5" ht="12.75">
      <c r="A610" s="69">
        <v>693</v>
      </c>
      <c r="B610" s="466" t="s">
        <v>797</v>
      </c>
      <c r="C610" s="71" t="s">
        <v>3106</v>
      </c>
      <c r="D610" s="424">
        <v>169.4</v>
      </c>
      <c r="E610" s="416">
        <v>154</v>
      </c>
    </row>
    <row r="611" spans="1:5" ht="12.75">
      <c r="A611" s="69">
        <v>694</v>
      </c>
      <c r="B611" s="466" t="s">
        <v>28</v>
      </c>
      <c r="C611" s="71" t="s">
        <v>3107</v>
      </c>
      <c r="D611" s="424">
        <v>220.00000000000003</v>
      </c>
      <c r="E611" s="416">
        <v>200</v>
      </c>
    </row>
    <row r="612" spans="1:5" ht="12.75">
      <c r="A612" s="69">
        <v>695</v>
      </c>
      <c r="B612" s="70" t="s">
        <v>798</v>
      </c>
      <c r="C612" s="418" t="s">
        <v>799</v>
      </c>
      <c r="D612" s="424">
        <v>96.052</v>
      </c>
      <c r="E612" s="416">
        <v>87.32</v>
      </c>
    </row>
    <row r="613" spans="1:5" ht="12.75">
      <c r="A613" s="69">
        <v>696</v>
      </c>
      <c r="B613" s="70" t="s">
        <v>800</v>
      </c>
      <c r="C613" s="418" t="s">
        <v>801</v>
      </c>
      <c r="D613" s="424">
        <v>96.052</v>
      </c>
      <c r="E613" s="416">
        <v>87.32</v>
      </c>
    </row>
    <row r="614" spans="1:5" ht="12.75">
      <c r="A614" s="69">
        <v>697</v>
      </c>
      <c r="B614" s="70" t="s">
        <v>802</v>
      </c>
      <c r="C614" s="418" t="s">
        <v>803</v>
      </c>
      <c r="D614" s="424">
        <v>185.9</v>
      </c>
      <c r="E614" s="416">
        <v>169</v>
      </c>
    </row>
    <row r="615" spans="1:5" ht="12.75">
      <c r="A615" s="69">
        <v>698</v>
      </c>
      <c r="B615" s="70" t="s">
        <v>804</v>
      </c>
      <c r="C615" s="418" t="s">
        <v>805</v>
      </c>
      <c r="D615" s="424">
        <v>185.9</v>
      </c>
      <c r="E615" s="416">
        <v>169</v>
      </c>
    </row>
    <row r="616" spans="1:5" ht="12.75">
      <c r="A616" s="69">
        <v>699</v>
      </c>
      <c r="B616" s="70" t="s">
        <v>806</v>
      </c>
      <c r="C616" s="418" t="s">
        <v>807</v>
      </c>
      <c r="D616" s="424">
        <v>182.32500000000002</v>
      </c>
      <c r="E616" s="416">
        <v>165.75</v>
      </c>
    </row>
    <row r="617" spans="1:5" ht="12.75">
      <c r="A617" s="69">
        <v>700</v>
      </c>
      <c r="B617" s="70" t="s">
        <v>808</v>
      </c>
      <c r="C617" s="418" t="s">
        <v>809</v>
      </c>
      <c r="D617" s="424">
        <v>52.800000000000004</v>
      </c>
      <c r="E617" s="416">
        <v>48</v>
      </c>
    </row>
    <row r="618" spans="1:5" ht="13.5" thickBot="1">
      <c r="A618" s="109">
        <v>701</v>
      </c>
      <c r="B618" s="190" t="s">
        <v>403</v>
      </c>
      <c r="C618" s="431" t="s">
        <v>404</v>
      </c>
      <c r="D618" s="424">
        <v>225.50000000000003</v>
      </c>
      <c r="E618" s="422">
        <v>205</v>
      </c>
    </row>
    <row r="619" spans="1:5" ht="13.5" thickBot="1">
      <c r="A619" s="520" t="s">
        <v>810</v>
      </c>
      <c r="B619" s="521"/>
      <c r="C619" s="521"/>
      <c r="D619" s="521"/>
      <c r="E619" s="522"/>
    </row>
    <row r="620" spans="1:5" ht="12.75">
      <c r="A620" s="63">
        <v>703</v>
      </c>
      <c r="B620" s="64" t="s">
        <v>811</v>
      </c>
      <c r="C620" s="65" t="s">
        <v>3105</v>
      </c>
      <c r="D620" s="424">
        <v>140.8</v>
      </c>
      <c r="E620" s="425">
        <v>128</v>
      </c>
    </row>
    <row r="621" spans="1:5" ht="25.5">
      <c r="A621" s="69">
        <v>704</v>
      </c>
      <c r="B621" s="70" t="s">
        <v>812</v>
      </c>
      <c r="C621" s="71" t="s">
        <v>813</v>
      </c>
      <c r="D621" s="424">
        <v>147.4</v>
      </c>
      <c r="E621" s="416">
        <v>134</v>
      </c>
    </row>
    <row r="622" spans="1:5" ht="12.75">
      <c r="A622" s="69">
        <v>705</v>
      </c>
      <c r="B622" s="70" t="s">
        <v>814</v>
      </c>
      <c r="C622" s="71" t="s">
        <v>815</v>
      </c>
      <c r="D622" s="424">
        <v>290.40000000000003</v>
      </c>
      <c r="E622" s="416">
        <v>264</v>
      </c>
    </row>
    <row r="623" spans="1:5" ht="12.75">
      <c r="A623" s="69">
        <v>706</v>
      </c>
      <c r="B623" s="70" t="s">
        <v>816</v>
      </c>
      <c r="C623" s="71" t="s">
        <v>817</v>
      </c>
      <c r="D623" s="424">
        <v>154</v>
      </c>
      <c r="E623" s="416">
        <v>140</v>
      </c>
    </row>
    <row r="624" spans="1:5" ht="12.75">
      <c r="A624" s="69">
        <v>707</v>
      </c>
      <c r="B624" s="70" t="s">
        <v>818</v>
      </c>
      <c r="C624" s="71" t="s">
        <v>817</v>
      </c>
      <c r="D624" s="424">
        <v>148.5</v>
      </c>
      <c r="E624" s="416">
        <v>135</v>
      </c>
    </row>
    <row r="625" spans="1:5" ht="12.75">
      <c r="A625" s="69">
        <v>708</v>
      </c>
      <c r="B625" s="70" t="s">
        <v>819</v>
      </c>
      <c r="C625" s="71" t="s">
        <v>820</v>
      </c>
      <c r="D625" s="424">
        <v>146.3</v>
      </c>
      <c r="E625" s="416">
        <v>133</v>
      </c>
    </row>
    <row r="626" spans="1:5" ht="12.75">
      <c r="A626" s="69">
        <v>709</v>
      </c>
      <c r="B626" s="70" t="s">
        <v>821</v>
      </c>
      <c r="C626" s="71" t="s">
        <v>822</v>
      </c>
      <c r="D626" s="424">
        <v>126.50000000000001</v>
      </c>
      <c r="E626" s="416">
        <v>115</v>
      </c>
    </row>
    <row r="627" spans="1:5" ht="12.75">
      <c r="A627" s="69">
        <v>710</v>
      </c>
      <c r="B627" s="70" t="s">
        <v>823</v>
      </c>
      <c r="C627" s="71" t="s">
        <v>308</v>
      </c>
      <c r="D627" s="424">
        <v>16.5</v>
      </c>
      <c r="E627" s="416">
        <v>15</v>
      </c>
    </row>
    <row r="628" spans="1:5" ht="12.75">
      <c r="A628" s="69">
        <v>711</v>
      </c>
      <c r="B628" s="70" t="s">
        <v>309</v>
      </c>
      <c r="C628" s="71" t="s">
        <v>3649</v>
      </c>
      <c r="D628" s="424">
        <v>137.5</v>
      </c>
      <c r="E628" s="416">
        <v>125</v>
      </c>
    </row>
    <row r="629" spans="1:5" ht="12.75">
      <c r="A629" s="69">
        <v>712</v>
      </c>
      <c r="B629" s="70" t="s">
        <v>310</v>
      </c>
      <c r="C629" s="71" t="s">
        <v>311</v>
      </c>
      <c r="D629" s="424">
        <v>200.20000000000002</v>
      </c>
      <c r="E629" s="416">
        <v>182</v>
      </c>
    </row>
    <row r="630" spans="1:5" ht="12.75">
      <c r="A630" s="69">
        <v>713</v>
      </c>
      <c r="B630" s="70" t="s">
        <v>312</v>
      </c>
      <c r="C630" s="71" t="s">
        <v>313</v>
      </c>
      <c r="D630" s="424">
        <v>150.70000000000002</v>
      </c>
      <c r="E630" s="416">
        <v>137</v>
      </c>
    </row>
    <row r="631" spans="1:5" ht="12.75">
      <c r="A631" s="69">
        <v>714</v>
      </c>
      <c r="B631" s="70" t="s">
        <v>314</v>
      </c>
      <c r="C631" s="71" t="s">
        <v>815</v>
      </c>
      <c r="D631" s="424">
        <v>110.00000000000001</v>
      </c>
      <c r="E631" s="416">
        <v>100</v>
      </c>
    </row>
    <row r="632" spans="1:5" ht="12.75">
      <c r="A632" s="69">
        <v>715</v>
      </c>
      <c r="B632" s="70" t="s">
        <v>315</v>
      </c>
      <c r="C632" s="71" t="s">
        <v>815</v>
      </c>
      <c r="D632" s="424">
        <v>126.50000000000001</v>
      </c>
      <c r="E632" s="416">
        <v>115</v>
      </c>
    </row>
    <row r="633" spans="1:5" ht="12.75" customHeight="1">
      <c r="A633" s="69">
        <v>716</v>
      </c>
      <c r="B633" s="70" t="s">
        <v>316</v>
      </c>
      <c r="C633" s="71" t="s">
        <v>317</v>
      </c>
      <c r="D633" s="424">
        <v>134.20000000000002</v>
      </c>
      <c r="E633" s="416">
        <v>122</v>
      </c>
    </row>
    <row r="634" spans="1:5" ht="13.5" customHeight="1">
      <c r="A634" s="69">
        <v>717</v>
      </c>
      <c r="B634" s="70" t="s">
        <v>318</v>
      </c>
      <c r="C634" s="71" t="s">
        <v>319</v>
      </c>
      <c r="D634" s="424">
        <v>151.8</v>
      </c>
      <c r="E634" s="416">
        <v>138</v>
      </c>
    </row>
    <row r="635" spans="1:5" ht="25.5">
      <c r="A635" s="69">
        <v>718</v>
      </c>
      <c r="B635" s="70" t="s">
        <v>320</v>
      </c>
      <c r="C635" s="71" t="s">
        <v>3650</v>
      </c>
      <c r="D635" s="424">
        <v>143</v>
      </c>
      <c r="E635" s="416">
        <v>130</v>
      </c>
    </row>
    <row r="636" spans="1:5" ht="12.75">
      <c r="A636" s="69">
        <v>719</v>
      </c>
      <c r="B636" s="70" t="s">
        <v>321</v>
      </c>
      <c r="C636" s="418" t="s">
        <v>322</v>
      </c>
      <c r="D636" s="424">
        <v>154</v>
      </c>
      <c r="E636" s="416">
        <v>140</v>
      </c>
    </row>
    <row r="637" spans="1:5" ht="13.5" thickBot="1">
      <c r="A637" s="109">
        <v>720</v>
      </c>
      <c r="B637" s="190" t="s">
        <v>323</v>
      </c>
      <c r="C637" s="431" t="s">
        <v>324</v>
      </c>
      <c r="D637" s="424">
        <v>189.20000000000002</v>
      </c>
      <c r="E637" s="422">
        <v>172</v>
      </c>
    </row>
    <row r="638" spans="1:5" ht="13.5" thickBot="1">
      <c r="A638" s="520" t="s">
        <v>325</v>
      </c>
      <c r="B638" s="521"/>
      <c r="C638" s="521"/>
      <c r="D638" s="521"/>
      <c r="E638" s="522"/>
    </row>
    <row r="639" spans="1:5" ht="12.75">
      <c r="A639" s="63">
        <v>722</v>
      </c>
      <c r="B639" s="64" t="s">
        <v>326</v>
      </c>
      <c r="C639" s="65" t="s">
        <v>327</v>
      </c>
      <c r="D639" s="424">
        <v>2134</v>
      </c>
      <c r="E639" s="425">
        <v>1940</v>
      </c>
    </row>
    <row r="640" spans="1:5" ht="12.75">
      <c r="A640" s="69">
        <v>723</v>
      </c>
      <c r="B640" s="70" t="s">
        <v>328</v>
      </c>
      <c r="C640" s="71" t="s">
        <v>329</v>
      </c>
      <c r="D640" s="424">
        <v>5720.000000000001</v>
      </c>
      <c r="E640" s="416">
        <v>5200</v>
      </c>
    </row>
    <row r="641" spans="1:5" ht="25.5">
      <c r="A641" s="69">
        <v>724</v>
      </c>
      <c r="B641" s="70" t="s">
        <v>330</v>
      </c>
      <c r="C641" s="71" t="s">
        <v>902</v>
      </c>
      <c r="D641" s="424">
        <v>594</v>
      </c>
      <c r="E641" s="416">
        <v>540</v>
      </c>
    </row>
    <row r="642" spans="1:5" ht="12.75">
      <c r="A642" s="69">
        <v>725</v>
      </c>
      <c r="B642" s="70" t="s">
        <v>903</v>
      </c>
      <c r="C642" s="71" t="s">
        <v>904</v>
      </c>
      <c r="D642" s="424">
        <v>6068.700000000001</v>
      </c>
      <c r="E642" s="416">
        <v>5517</v>
      </c>
    </row>
    <row r="643" spans="1:5" ht="12.75">
      <c r="A643" s="69">
        <v>726</v>
      </c>
      <c r="B643" s="70" t="s">
        <v>905</v>
      </c>
      <c r="C643" s="71" t="s">
        <v>906</v>
      </c>
      <c r="D643" s="424">
        <v>5690.3</v>
      </c>
      <c r="E643" s="416">
        <v>5173</v>
      </c>
    </row>
    <row r="644" spans="1:5" ht="12.75">
      <c r="A644" s="69">
        <v>727</v>
      </c>
      <c r="B644" s="70" t="s">
        <v>907</v>
      </c>
      <c r="C644" s="71" t="s">
        <v>908</v>
      </c>
      <c r="D644" s="424">
        <v>6639.6</v>
      </c>
      <c r="E644" s="416">
        <v>6036</v>
      </c>
    </row>
    <row r="645" spans="1:5" ht="12.75">
      <c r="A645" s="69">
        <v>728</v>
      </c>
      <c r="B645" s="70" t="s">
        <v>3057</v>
      </c>
      <c r="C645" s="71" t="s">
        <v>3058</v>
      </c>
      <c r="D645" s="424">
        <v>5690.3</v>
      </c>
      <c r="E645" s="416">
        <v>5173</v>
      </c>
    </row>
    <row r="646" spans="1:5" ht="12.75">
      <c r="A646" s="69">
        <v>729</v>
      </c>
      <c r="B646" s="70" t="s">
        <v>909</v>
      </c>
      <c r="C646" s="71" t="s">
        <v>910</v>
      </c>
      <c r="D646" s="424">
        <v>6639.6</v>
      </c>
      <c r="E646" s="416">
        <v>6036</v>
      </c>
    </row>
    <row r="647" spans="1:5" ht="12.75">
      <c r="A647" s="69">
        <v>730</v>
      </c>
      <c r="B647" s="70" t="s">
        <v>911</v>
      </c>
      <c r="C647" s="71" t="s">
        <v>912</v>
      </c>
      <c r="D647" s="424">
        <v>5126</v>
      </c>
      <c r="E647" s="416">
        <v>4660</v>
      </c>
    </row>
    <row r="648" spans="1:5" ht="25.5">
      <c r="A648" s="69">
        <v>731</v>
      </c>
      <c r="B648" s="70" t="s">
        <v>913</v>
      </c>
      <c r="C648" s="71" t="s">
        <v>914</v>
      </c>
      <c r="D648" s="424">
        <v>6639.6</v>
      </c>
      <c r="E648" s="416">
        <v>6036</v>
      </c>
    </row>
    <row r="649" spans="1:5" ht="12.75">
      <c r="A649" s="69">
        <v>732</v>
      </c>
      <c r="B649" s="70" t="s">
        <v>825</v>
      </c>
      <c r="C649" s="71" t="s">
        <v>824</v>
      </c>
      <c r="D649" s="424">
        <v>14410.000000000002</v>
      </c>
      <c r="E649" s="416">
        <v>13100</v>
      </c>
    </row>
    <row r="650" spans="1:5" ht="13.5" thickBot="1">
      <c r="A650" s="109">
        <v>733</v>
      </c>
      <c r="B650" s="190" t="s">
        <v>826</v>
      </c>
      <c r="C650" s="126" t="s">
        <v>2008</v>
      </c>
      <c r="D650" s="424">
        <v>17050</v>
      </c>
      <c r="E650" s="422">
        <v>15500</v>
      </c>
    </row>
    <row r="651" spans="1:5" ht="13.5" thickBot="1">
      <c r="A651" s="520" t="s">
        <v>915</v>
      </c>
      <c r="B651" s="521"/>
      <c r="C651" s="521"/>
      <c r="D651" s="521"/>
      <c r="E651" s="522"/>
    </row>
    <row r="652" spans="1:5" ht="12.75">
      <c r="A652" s="63">
        <v>735</v>
      </c>
      <c r="B652" s="478" t="s">
        <v>916</v>
      </c>
      <c r="C652" s="479" t="s">
        <v>894</v>
      </c>
      <c r="D652" s="435">
        <v>2174.7000000000003</v>
      </c>
      <c r="E652" s="480">
        <v>1977</v>
      </c>
    </row>
    <row r="653" spans="1:5" ht="12.75">
      <c r="A653" s="69">
        <v>736</v>
      </c>
      <c r="B653" s="481" t="s">
        <v>895</v>
      </c>
      <c r="C653" s="482" t="s">
        <v>896</v>
      </c>
      <c r="D653" s="435">
        <v>3391.3</v>
      </c>
      <c r="E653" s="483">
        <v>3083</v>
      </c>
    </row>
    <row r="654" spans="1:5" ht="12.75">
      <c r="A654" s="69">
        <v>737</v>
      </c>
      <c r="B654" s="481" t="s">
        <v>897</v>
      </c>
      <c r="C654" s="482" t="s">
        <v>922</v>
      </c>
      <c r="D654" s="435">
        <v>7810.000000000001</v>
      </c>
      <c r="E654" s="483">
        <v>7100</v>
      </c>
    </row>
    <row r="655" spans="1:5" ht="12.75" customHeight="1">
      <c r="A655" s="69">
        <v>738</v>
      </c>
      <c r="B655" s="481" t="s">
        <v>923</v>
      </c>
      <c r="C655" s="482" t="s">
        <v>924</v>
      </c>
      <c r="D655" s="435">
        <v>9130</v>
      </c>
      <c r="E655" s="483">
        <v>8300</v>
      </c>
    </row>
    <row r="656" spans="1:5" ht="12.75">
      <c r="A656" s="69">
        <v>739</v>
      </c>
      <c r="B656" s="481" t="s">
        <v>925</v>
      </c>
      <c r="C656" s="482" t="s">
        <v>926</v>
      </c>
      <c r="D656" s="435">
        <v>2618</v>
      </c>
      <c r="E656" s="483">
        <v>2380</v>
      </c>
    </row>
    <row r="657" spans="1:5" ht="12.75">
      <c r="A657" s="69">
        <v>740</v>
      </c>
      <c r="B657" s="481" t="s">
        <v>927</v>
      </c>
      <c r="C657" s="482" t="s">
        <v>928</v>
      </c>
      <c r="D657" s="435">
        <v>2904.0000000000005</v>
      </c>
      <c r="E657" s="483">
        <v>2640</v>
      </c>
    </row>
    <row r="658" spans="1:5" ht="12.75">
      <c r="A658" s="69">
        <v>741</v>
      </c>
      <c r="B658" s="481" t="s">
        <v>929</v>
      </c>
      <c r="C658" s="482" t="s">
        <v>930</v>
      </c>
      <c r="D658" s="435">
        <v>3267.0000000000005</v>
      </c>
      <c r="E658" s="483">
        <v>2970</v>
      </c>
    </row>
    <row r="659" spans="1:5" ht="12.75">
      <c r="A659" s="69">
        <v>742</v>
      </c>
      <c r="B659" s="481" t="s">
        <v>931</v>
      </c>
      <c r="C659" s="482" t="s">
        <v>932</v>
      </c>
      <c r="D659" s="435">
        <v>3630.0000000000005</v>
      </c>
      <c r="E659" s="483">
        <v>3300</v>
      </c>
    </row>
    <row r="660" spans="1:5" ht="12.75">
      <c r="A660" s="69">
        <v>743</v>
      </c>
      <c r="B660" s="481" t="s">
        <v>933</v>
      </c>
      <c r="C660" s="482" t="s">
        <v>934</v>
      </c>
      <c r="D660" s="435">
        <v>2618</v>
      </c>
      <c r="E660" s="483">
        <v>2380</v>
      </c>
    </row>
    <row r="661" spans="1:5" ht="12.75">
      <c r="A661" s="69">
        <v>744</v>
      </c>
      <c r="B661" s="481" t="s">
        <v>935</v>
      </c>
      <c r="C661" s="482" t="s">
        <v>936</v>
      </c>
      <c r="D661" s="435">
        <v>2904.0000000000005</v>
      </c>
      <c r="E661" s="483">
        <v>2640</v>
      </c>
    </row>
    <row r="662" spans="1:5" ht="12.75">
      <c r="A662" s="69">
        <v>745</v>
      </c>
      <c r="B662" s="481" t="s">
        <v>937</v>
      </c>
      <c r="C662" s="482" t="s">
        <v>837</v>
      </c>
      <c r="D662" s="435">
        <v>6105.000000000001</v>
      </c>
      <c r="E662" s="483">
        <v>5550</v>
      </c>
    </row>
    <row r="663" spans="1:5" ht="12.75">
      <c r="A663" s="69">
        <v>746</v>
      </c>
      <c r="B663" s="481" t="s">
        <v>838</v>
      </c>
      <c r="C663" s="482" t="s">
        <v>839</v>
      </c>
      <c r="D663" s="435">
        <v>6396.500000000001</v>
      </c>
      <c r="E663" s="483">
        <v>5815</v>
      </c>
    </row>
    <row r="664" spans="1:5" ht="12.75">
      <c r="A664" s="69">
        <v>747</v>
      </c>
      <c r="B664" s="481" t="s">
        <v>840</v>
      </c>
      <c r="C664" s="482" t="s">
        <v>841</v>
      </c>
      <c r="D664" s="435">
        <v>44</v>
      </c>
      <c r="E664" s="483">
        <v>40</v>
      </c>
    </row>
    <row r="665" spans="1:5" ht="12.75">
      <c r="A665" s="69">
        <v>748</v>
      </c>
      <c r="B665" s="481" t="s">
        <v>842</v>
      </c>
      <c r="C665" s="482" t="s">
        <v>843</v>
      </c>
      <c r="D665" s="435">
        <v>187.00000000000003</v>
      </c>
      <c r="E665" s="483">
        <v>170</v>
      </c>
    </row>
    <row r="666" spans="1:5" ht="12.75">
      <c r="A666" s="69">
        <v>749</v>
      </c>
      <c r="B666" s="481" t="s">
        <v>844</v>
      </c>
      <c r="C666" s="482" t="s">
        <v>845</v>
      </c>
      <c r="D666" s="435">
        <v>220.00000000000003</v>
      </c>
      <c r="E666" s="483">
        <v>200</v>
      </c>
    </row>
    <row r="667" spans="1:5" ht="12.75">
      <c r="A667" s="69">
        <v>750</v>
      </c>
      <c r="B667" s="481" t="s">
        <v>2969</v>
      </c>
      <c r="C667" s="482" t="s">
        <v>2970</v>
      </c>
      <c r="D667" s="435">
        <v>1797.4</v>
      </c>
      <c r="E667" s="483">
        <v>1634</v>
      </c>
    </row>
    <row r="668" spans="1:5" ht="12.75">
      <c r="A668" s="69">
        <v>751</v>
      </c>
      <c r="B668" s="481" t="s">
        <v>2971</v>
      </c>
      <c r="C668" s="482" t="s">
        <v>2972</v>
      </c>
      <c r="D668" s="435">
        <v>2062.28</v>
      </c>
      <c r="E668" s="483">
        <v>1874.8</v>
      </c>
    </row>
    <row r="669" spans="1:5" ht="12.75">
      <c r="A669" s="69">
        <v>752</v>
      </c>
      <c r="B669" s="481" t="s">
        <v>2973</v>
      </c>
      <c r="C669" s="482" t="s">
        <v>2974</v>
      </c>
      <c r="D669" s="435">
        <v>1892.0000000000002</v>
      </c>
      <c r="E669" s="483">
        <v>1720</v>
      </c>
    </row>
    <row r="670" spans="1:5" ht="12.75">
      <c r="A670" s="69">
        <v>753</v>
      </c>
      <c r="B670" s="481" t="s">
        <v>2975</v>
      </c>
      <c r="C670" s="482" t="s">
        <v>2972</v>
      </c>
      <c r="D670" s="435">
        <v>2156.88</v>
      </c>
      <c r="E670" s="483">
        <v>1960.8</v>
      </c>
    </row>
    <row r="671" spans="1:5" ht="12.75">
      <c r="A671" s="69">
        <v>754</v>
      </c>
      <c r="B671" s="481" t="s">
        <v>2976</v>
      </c>
      <c r="C671" s="482" t="s">
        <v>2977</v>
      </c>
      <c r="D671" s="435">
        <v>2223.1000000000004</v>
      </c>
      <c r="E671" s="483">
        <v>2021</v>
      </c>
    </row>
    <row r="672" spans="1:5" ht="12.75">
      <c r="A672" s="69">
        <v>755</v>
      </c>
      <c r="B672" s="481" t="s">
        <v>2978</v>
      </c>
      <c r="C672" s="482" t="s">
        <v>2979</v>
      </c>
      <c r="D672" s="435">
        <v>2459.6000000000004</v>
      </c>
      <c r="E672" s="483">
        <v>2236</v>
      </c>
    </row>
    <row r="673" spans="1:5" ht="13.5" thickBot="1">
      <c r="A673" s="109">
        <v>756</v>
      </c>
      <c r="B673" s="484" t="s">
        <v>2980</v>
      </c>
      <c r="C673" s="485" t="s">
        <v>3067</v>
      </c>
      <c r="D673" s="435">
        <v>77</v>
      </c>
      <c r="E673" s="486">
        <v>70</v>
      </c>
    </row>
    <row r="674" spans="1:5" ht="13.5" thickBot="1">
      <c r="A674" s="520" t="s">
        <v>846</v>
      </c>
      <c r="B674" s="521"/>
      <c r="C674" s="521"/>
      <c r="D674" s="521"/>
      <c r="E674" s="522"/>
    </row>
    <row r="675" spans="1:5" ht="12.75">
      <c r="A675" s="63">
        <v>758</v>
      </c>
      <c r="B675" s="130" t="s">
        <v>29</v>
      </c>
      <c r="C675" s="130" t="s">
        <v>30</v>
      </c>
      <c r="D675" s="424">
        <v>1771.0000000000002</v>
      </c>
      <c r="E675" s="480">
        <v>1610</v>
      </c>
    </row>
    <row r="676" spans="1:5" ht="12.75">
      <c r="A676" s="69">
        <v>759</v>
      </c>
      <c r="B676" s="131" t="s">
        <v>31</v>
      </c>
      <c r="C676" s="131" t="s">
        <v>32</v>
      </c>
      <c r="D676" s="424">
        <v>1771.0000000000002</v>
      </c>
      <c r="E676" s="483">
        <v>1610</v>
      </c>
    </row>
    <row r="677" spans="1:5" ht="12.75">
      <c r="A677" s="69">
        <v>760</v>
      </c>
      <c r="B677" s="131" t="s">
        <v>33</v>
      </c>
      <c r="C677" s="131" t="s">
        <v>34</v>
      </c>
      <c r="D677" s="424">
        <v>2046.0000000000002</v>
      </c>
      <c r="E677" s="483">
        <v>1860</v>
      </c>
    </row>
    <row r="678" spans="1:5" ht="12.75">
      <c r="A678" s="69">
        <v>761</v>
      </c>
      <c r="B678" s="131" t="s">
        <v>847</v>
      </c>
      <c r="C678" s="131" t="s">
        <v>848</v>
      </c>
      <c r="D678" s="449">
        <v>30.800000000000004</v>
      </c>
      <c r="E678" s="487">
        <v>28</v>
      </c>
    </row>
    <row r="679" spans="1:5" ht="12.75">
      <c r="A679" s="69">
        <v>762</v>
      </c>
      <c r="B679" s="131" t="s">
        <v>849</v>
      </c>
      <c r="C679" s="131" t="s">
        <v>850</v>
      </c>
      <c r="D679" s="449">
        <v>30.800000000000004</v>
      </c>
      <c r="E679" s="487">
        <v>28</v>
      </c>
    </row>
    <row r="680" spans="1:5" ht="12.75">
      <c r="A680" s="69">
        <v>763</v>
      </c>
      <c r="B680" s="131" t="s">
        <v>851</v>
      </c>
      <c r="C680" s="131" t="s">
        <v>852</v>
      </c>
      <c r="D680" s="449">
        <v>30.800000000000004</v>
      </c>
      <c r="E680" s="487">
        <v>28</v>
      </c>
    </row>
    <row r="681" spans="1:5" ht="12.75">
      <c r="A681" s="69">
        <v>764</v>
      </c>
      <c r="B681" s="131" t="s">
        <v>853</v>
      </c>
      <c r="C681" s="131" t="s">
        <v>854</v>
      </c>
      <c r="D681" s="449">
        <v>30.800000000000004</v>
      </c>
      <c r="E681" s="487">
        <v>28</v>
      </c>
    </row>
    <row r="682" spans="1:5" ht="12.75">
      <c r="A682" s="69">
        <v>765</v>
      </c>
      <c r="B682" s="131" t="s">
        <v>855</v>
      </c>
      <c r="C682" s="131" t="s">
        <v>856</v>
      </c>
      <c r="D682" s="449">
        <v>60.50000000000001</v>
      </c>
      <c r="E682" s="487">
        <v>55</v>
      </c>
    </row>
    <row r="683" spans="1:5" s="29" customFormat="1" ht="13.5" thickBot="1">
      <c r="A683" s="109">
        <v>766</v>
      </c>
      <c r="B683" s="133" t="s">
        <v>857</v>
      </c>
      <c r="C683" s="133" t="s">
        <v>858</v>
      </c>
      <c r="D683" s="476">
        <v>60.50000000000001</v>
      </c>
      <c r="E683" s="488">
        <v>55</v>
      </c>
    </row>
    <row r="684" spans="1:5" ht="12.75">
      <c r="A684" s="532" t="s">
        <v>859</v>
      </c>
      <c r="B684" s="533"/>
      <c r="C684" s="533"/>
      <c r="D684" s="533"/>
      <c r="E684" s="534"/>
    </row>
    <row r="685" spans="1:5" ht="13.5" thickBot="1">
      <c r="A685" s="538" t="s">
        <v>860</v>
      </c>
      <c r="B685" s="539"/>
      <c r="C685" s="539"/>
      <c r="D685" s="539"/>
      <c r="E685" s="540"/>
    </row>
    <row r="686" spans="1:5" ht="12.75">
      <c r="A686" s="63">
        <v>769</v>
      </c>
      <c r="B686" s="64" t="s">
        <v>861</v>
      </c>
      <c r="C686" s="426" t="s">
        <v>862</v>
      </c>
      <c r="D686" s="489">
        <v>22</v>
      </c>
      <c r="E686" s="462">
        <v>20</v>
      </c>
    </row>
    <row r="687" spans="1:5" ht="12.75">
      <c r="A687" s="69">
        <v>770</v>
      </c>
      <c r="B687" s="70" t="s">
        <v>863</v>
      </c>
      <c r="C687" s="418" t="s">
        <v>864</v>
      </c>
      <c r="D687" s="489">
        <v>17.6</v>
      </c>
      <c r="E687" s="463">
        <v>16</v>
      </c>
    </row>
    <row r="688" spans="1:5" ht="12.75">
      <c r="A688" s="69">
        <v>771</v>
      </c>
      <c r="B688" s="70" t="s">
        <v>865</v>
      </c>
      <c r="C688" s="418" t="s">
        <v>866</v>
      </c>
      <c r="D688" s="489">
        <v>11</v>
      </c>
      <c r="E688" s="463">
        <v>10</v>
      </c>
    </row>
    <row r="689" spans="1:5" ht="12.75">
      <c r="A689" s="69">
        <v>772</v>
      </c>
      <c r="B689" s="70" t="s">
        <v>867</v>
      </c>
      <c r="C689" s="418" t="s">
        <v>3104</v>
      </c>
      <c r="D689" s="489">
        <v>4.95</v>
      </c>
      <c r="E689" s="463">
        <v>4.5</v>
      </c>
    </row>
    <row r="690" spans="1:5" ht="12.75">
      <c r="A690" s="69">
        <v>773</v>
      </c>
      <c r="B690" s="70" t="s">
        <v>868</v>
      </c>
      <c r="C690" s="418" t="s">
        <v>869</v>
      </c>
      <c r="D690" s="489">
        <v>3.8500000000000005</v>
      </c>
      <c r="E690" s="463">
        <v>3.5</v>
      </c>
    </row>
    <row r="691" spans="1:5" ht="12.75">
      <c r="A691" s="69">
        <v>774</v>
      </c>
      <c r="B691" s="70" t="s">
        <v>870</v>
      </c>
      <c r="C691" s="71" t="s">
        <v>871</v>
      </c>
      <c r="D691" s="415">
        <v>125.4</v>
      </c>
      <c r="E691" s="416">
        <v>114</v>
      </c>
    </row>
    <row r="692" spans="1:5" ht="12.75">
      <c r="A692" s="69">
        <v>775</v>
      </c>
      <c r="B692" s="70" t="s">
        <v>872</v>
      </c>
      <c r="C692" s="71" t="s">
        <v>873</v>
      </c>
      <c r="D692" s="415">
        <v>125.4</v>
      </c>
      <c r="E692" s="416">
        <v>114</v>
      </c>
    </row>
    <row r="693" spans="1:5" ht="12.75">
      <c r="A693" s="69">
        <v>776</v>
      </c>
      <c r="B693" s="70" t="s">
        <v>874</v>
      </c>
      <c r="C693" s="71" t="s">
        <v>875</v>
      </c>
      <c r="D693" s="415">
        <v>125.4</v>
      </c>
      <c r="E693" s="416">
        <v>114</v>
      </c>
    </row>
    <row r="694" spans="1:5" ht="12.75">
      <c r="A694" s="69">
        <v>777</v>
      </c>
      <c r="B694" s="70" t="s">
        <v>876</v>
      </c>
      <c r="C694" s="71" t="s">
        <v>877</v>
      </c>
      <c r="D694" s="415">
        <v>100.10000000000001</v>
      </c>
      <c r="E694" s="416">
        <v>91</v>
      </c>
    </row>
    <row r="695" spans="1:5" ht="12.75">
      <c r="A695" s="69">
        <v>778</v>
      </c>
      <c r="B695" s="70" t="s">
        <v>878</v>
      </c>
      <c r="C695" s="71" t="s">
        <v>879</v>
      </c>
      <c r="D695" s="415">
        <v>123.20000000000002</v>
      </c>
      <c r="E695" s="416">
        <v>112</v>
      </c>
    </row>
    <row r="696" spans="1:5" ht="12.75">
      <c r="A696" s="69">
        <v>779</v>
      </c>
      <c r="B696" s="70" t="s">
        <v>880</v>
      </c>
      <c r="C696" s="71" t="s">
        <v>881</v>
      </c>
      <c r="D696" s="415">
        <v>134.20000000000002</v>
      </c>
      <c r="E696" s="416">
        <v>122</v>
      </c>
    </row>
    <row r="697" spans="1:5" ht="12.75">
      <c r="A697" s="69">
        <v>780</v>
      </c>
      <c r="B697" s="70" t="s">
        <v>882</v>
      </c>
      <c r="C697" s="71" t="s">
        <v>883</v>
      </c>
      <c r="D697" s="415">
        <v>113.30000000000001</v>
      </c>
      <c r="E697" s="416">
        <v>103</v>
      </c>
    </row>
    <row r="698" spans="1:5" ht="12.75">
      <c r="A698" s="69">
        <v>781</v>
      </c>
      <c r="B698" s="70" t="s">
        <v>884</v>
      </c>
      <c r="C698" s="71" t="s">
        <v>885</v>
      </c>
      <c r="D698" s="415">
        <v>113.30000000000001</v>
      </c>
      <c r="E698" s="416">
        <v>103</v>
      </c>
    </row>
    <row r="699" spans="1:5" ht="12.75">
      <c r="A699" s="69">
        <v>782</v>
      </c>
      <c r="B699" s="70" t="s">
        <v>886</v>
      </c>
      <c r="C699" s="71" t="s">
        <v>887</v>
      </c>
      <c r="D699" s="415">
        <v>435.6</v>
      </c>
      <c r="E699" s="416">
        <v>396</v>
      </c>
    </row>
    <row r="700" spans="1:5" ht="12.75">
      <c r="A700" s="69">
        <v>783</v>
      </c>
      <c r="B700" s="70" t="s">
        <v>3059</v>
      </c>
      <c r="C700" s="71" t="s">
        <v>3060</v>
      </c>
      <c r="D700" s="415">
        <v>221.10000000000002</v>
      </c>
      <c r="E700" s="416">
        <v>201</v>
      </c>
    </row>
    <row r="701" spans="1:5" ht="12.75">
      <c r="A701" s="69">
        <v>784</v>
      </c>
      <c r="B701" s="70" t="s">
        <v>888</v>
      </c>
      <c r="C701" s="71" t="s">
        <v>889</v>
      </c>
      <c r="D701" s="415">
        <v>121.00000000000001</v>
      </c>
      <c r="E701" s="416">
        <v>110</v>
      </c>
    </row>
    <row r="702" spans="1:5" ht="12.75">
      <c r="A702" s="69">
        <v>785</v>
      </c>
      <c r="B702" s="70" t="s">
        <v>890</v>
      </c>
      <c r="C702" s="71" t="s">
        <v>891</v>
      </c>
      <c r="D702" s="415">
        <v>108.9</v>
      </c>
      <c r="E702" s="416">
        <v>99</v>
      </c>
    </row>
    <row r="703" spans="1:5" ht="12.75">
      <c r="A703" s="69">
        <v>786</v>
      </c>
      <c r="B703" s="70" t="s">
        <v>892</v>
      </c>
      <c r="C703" s="71" t="s">
        <v>893</v>
      </c>
      <c r="D703" s="415">
        <v>108.9</v>
      </c>
      <c r="E703" s="416">
        <v>99</v>
      </c>
    </row>
    <row r="704" spans="1:5" ht="12.75">
      <c r="A704" s="69">
        <v>787</v>
      </c>
      <c r="B704" s="70" t="s">
        <v>794</v>
      </c>
      <c r="C704" s="71" t="s">
        <v>1601</v>
      </c>
      <c r="D704" s="415">
        <v>18.700000000000003</v>
      </c>
      <c r="E704" s="416">
        <v>17</v>
      </c>
    </row>
    <row r="705" spans="1:5" ht="12.75">
      <c r="A705" s="69">
        <v>788</v>
      </c>
      <c r="B705" s="70" t="s">
        <v>876</v>
      </c>
      <c r="C705" s="71" t="s">
        <v>1602</v>
      </c>
      <c r="D705" s="415">
        <v>80.30000000000001</v>
      </c>
      <c r="E705" s="416">
        <v>73</v>
      </c>
    </row>
    <row r="706" spans="1:5" ht="12.75">
      <c r="A706" s="69">
        <v>789</v>
      </c>
      <c r="B706" s="70" t="s">
        <v>1603</v>
      </c>
      <c r="C706" s="71" t="s">
        <v>1604</v>
      </c>
      <c r="D706" s="415">
        <v>233.20000000000002</v>
      </c>
      <c r="E706" s="416">
        <v>212</v>
      </c>
    </row>
    <row r="707" spans="1:5" ht="13.5" customHeight="1">
      <c r="A707" s="69">
        <v>790</v>
      </c>
      <c r="B707" s="70" t="s">
        <v>1605</v>
      </c>
      <c r="C707" s="71" t="s">
        <v>1606</v>
      </c>
      <c r="D707" s="415">
        <v>698.5</v>
      </c>
      <c r="E707" s="416">
        <v>635</v>
      </c>
    </row>
    <row r="708" spans="1:5" ht="12.75">
      <c r="A708" s="69">
        <v>791</v>
      </c>
      <c r="B708" s="70" t="s">
        <v>1607</v>
      </c>
      <c r="C708" s="71" t="s">
        <v>1608</v>
      </c>
      <c r="D708" s="415">
        <v>509.30000000000007</v>
      </c>
      <c r="E708" s="416">
        <v>463</v>
      </c>
    </row>
    <row r="709" spans="1:5" ht="12.75">
      <c r="A709" s="69">
        <v>792</v>
      </c>
      <c r="B709" s="70" t="s">
        <v>1609</v>
      </c>
      <c r="C709" s="71" t="s">
        <v>1610</v>
      </c>
      <c r="D709" s="415">
        <v>698.5</v>
      </c>
      <c r="E709" s="416">
        <v>635</v>
      </c>
    </row>
    <row r="710" spans="1:5" ht="12.75">
      <c r="A710" s="69">
        <v>793</v>
      </c>
      <c r="B710" s="70" t="s">
        <v>1611</v>
      </c>
      <c r="C710" s="71" t="s">
        <v>1612</v>
      </c>
      <c r="D710" s="415">
        <v>327.8</v>
      </c>
      <c r="E710" s="416">
        <v>298</v>
      </c>
    </row>
    <row r="711" spans="1:5" ht="13.5" thickBot="1">
      <c r="A711" s="109">
        <v>794</v>
      </c>
      <c r="B711" s="190" t="s">
        <v>1613</v>
      </c>
      <c r="C711" s="87" t="s">
        <v>1614</v>
      </c>
      <c r="D711" s="415">
        <v>324.5</v>
      </c>
      <c r="E711" s="422">
        <v>295</v>
      </c>
    </row>
    <row r="712" spans="1:5" ht="13.5" thickBot="1">
      <c r="A712" s="541" t="s">
        <v>1615</v>
      </c>
      <c r="B712" s="542"/>
      <c r="C712" s="542"/>
      <c r="D712" s="542"/>
      <c r="E712" s="543"/>
    </row>
    <row r="713" spans="1:5" ht="12.75">
      <c r="A713" s="63">
        <v>796</v>
      </c>
      <c r="B713" s="64" t="s">
        <v>1616</v>
      </c>
      <c r="C713" s="65" t="s">
        <v>1617</v>
      </c>
      <c r="D713" s="415">
        <v>144.1</v>
      </c>
      <c r="E713" s="425">
        <v>131</v>
      </c>
    </row>
    <row r="714" spans="1:5" ht="12.75">
      <c r="A714" s="69">
        <v>797</v>
      </c>
      <c r="B714" s="70" t="s">
        <v>1618</v>
      </c>
      <c r="C714" s="71" t="s">
        <v>1619</v>
      </c>
      <c r="D714" s="415">
        <v>73.7</v>
      </c>
      <c r="E714" s="416">
        <v>67</v>
      </c>
    </row>
    <row r="715" spans="1:5" ht="12.75">
      <c r="A715" s="69">
        <v>798</v>
      </c>
      <c r="B715" s="70" t="s">
        <v>1620</v>
      </c>
      <c r="C715" s="71" t="s">
        <v>1621</v>
      </c>
      <c r="D715" s="415">
        <v>82.5</v>
      </c>
      <c r="E715" s="416">
        <v>75</v>
      </c>
    </row>
    <row r="716" spans="1:5" ht="12.75">
      <c r="A716" s="69">
        <v>799</v>
      </c>
      <c r="B716" s="70" t="s">
        <v>1622</v>
      </c>
      <c r="C716" s="71" t="s">
        <v>1623</v>
      </c>
      <c r="D716" s="415">
        <v>110.00000000000001</v>
      </c>
      <c r="E716" s="416">
        <v>100</v>
      </c>
    </row>
    <row r="717" spans="1:5" ht="12.75">
      <c r="A717" s="69">
        <v>800</v>
      </c>
      <c r="B717" s="70" t="s">
        <v>1624</v>
      </c>
      <c r="C717" s="71" t="s">
        <v>1625</v>
      </c>
      <c r="D717" s="415">
        <v>139.70000000000002</v>
      </c>
      <c r="E717" s="416">
        <v>127</v>
      </c>
    </row>
    <row r="718" spans="1:5" ht="12.75">
      <c r="A718" s="69">
        <v>801</v>
      </c>
      <c r="B718" s="70" t="s">
        <v>1626</v>
      </c>
      <c r="C718" s="71" t="s">
        <v>1627</v>
      </c>
      <c r="D718" s="415">
        <v>69.30000000000001</v>
      </c>
      <c r="E718" s="416">
        <v>63</v>
      </c>
    </row>
    <row r="719" spans="1:5" ht="12.75">
      <c r="A719" s="69">
        <v>802</v>
      </c>
      <c r="B719" s="70" t="s">
        <v>1628</v>
      </c>
      <c r="C719" s="71" t="s">
        <v>1629</v>
      </c>
      <c r="D719" s="415">
        <v>187.00000000000003</v>
      </c>
      <c r="E719" s="416">
        <v>170</v>
      </c>
    </row>
    <row r="720" spans="1:5" ht="12.75">
      <c r="A720" s="69">
        <v>803</v>
      </c>
      <c r="B720" s="70" t="s">
        <v>1630</v>
      </c>
      <c r="C720" s="71" t="s">
        <v>332</v>
      </c>
      <c r="D720" s="415">
        <v>96.80000000000001</v>
      </c>
      <c r="E720" s="416">
        <v>88</v>
      </c>
    </row>
    <row r="721" spans="1:5" ht="12.75">
      <c r="A721" s="69">
        <v>804</v>
      </c>
      <c r="B721" s="70" t="s">
        <v>333</v>
      </c>
      <c r="C721" s="71" t="s">
        <v>334</v>
      </c>
      <c r="D721" s="415">
        <v>117.7</v>
      </c>
      <c r="E721" s="416">
        <v>107</v>
      </c>
    </row>
    <row r="722" spans="1:5" ht="12.75">
      <c r="A722" s="69">
        <v>805</v>
      </c>
      <c r="B722" s="70" t="s">
        <v>335</v>
      </c>
      <c r="C722" s="418" t="s">
        <v>336</v>
      </c>
      <c r="D722" s="415">
        <v>385.00000000000006</v>
      </c>
      <c r="E722" s="416">
        <v>350</v>
      </c>
    </row>
    <row r="723" spans="1:5" ht="13.5" thickBot="1">
      <c r="A723" s="109">
        <v>806</v>
      </c>
      <c r="B723" s="190" t="s">
        <v>337</v>
      </c>
      <c r="C723" s="87" t="s">
        <v>338</v>
      </c>
      <c r="D723" s="489">
        <v>7.700000000000001</v>
      </c>
      <c r="E723" s="490">
        <v>7</v>
      </c>
    </row>
    <row r="724" spans="1:5" ht="13.5" thickBot="1">
      <c r="A724" s="541" t="s">
        <v>339</v>
      </c>
      <c r="B724" s="542"/>
      <c r="C724" s="542"/>
      <c r="D724" s="542"/>
      <c r="E724" s="543"/>
    </row>
    <row r="725" spans="1:5" ht="12.75">
      <c r="A725" s="63">
        <v>808</v>
      </c>
      <c r="B725" s="64" t="s">
        <v>340</v>
      </c>
      <c r="C725" s="65" t="s">
        <v>341</v>
      </c>
      <c r="D725" s="415">
        <v>107.80000000000001</v>
      </c>
      <c r="E725" s="425">
        <v>98</v>
      </c>
    </row>
    <row r="726" spans="1:5" ht="12.75" customHeight="1">
      <c r="A726" s="69">
        <v>809</v>
      </c>
      <c r="B726" s="70" t="s">
        <v>342</v>
      </c>
      <c r="C726" s="418" t="s">
        <v>343</v>
      </c>
      <c r="D726" s="415">
        <v>159.5</v>
      </c>
      <c r="E726" s="416">
        <v>145</v>
      </c>
    </row>
    <row r="727" spans="1:5" ht="12.75">
      <c r="A727" s="69">
        <v>810</v>
      </c>
      <c r="B727" s="70" t="s">
        <v>344</v>
      </c>
      <c r="C727" s="71" t="s">
        <v>943</v>
      </c>
      <c r="D727" s="415">
        <v>220.00000000000003</v>
      </c>
      <c r="E727" s="416">
        <v>200</v>
      </c>
    </row>
    <row r="728" spans="1:5" ht="12.75">
      <c r="A728" s="69">
        <v>811</v>
      </c>
      <c r="B728" s="70" t="s">
        <v>1015</v>
      </c>
      <c r="C728" s="71" t="s">
        <v>1016</v>
      </c>
      <c r="D728" s="415">
        <v>188.10000000000002</v>
      </c>
      <c r="E728" s="416">
        <v>171</v>
      </c>
    </row>
    <row r="729" spans="1:5" ht="12.75">
      <c r="A729" s="69">
        <v>812</v>
      </c>
      <c r="B729" s="70" t="s">
        <v>944</v>
      </c>
      <c r="C729" s="71" t="s">
        <v>945</v>
      </c>
      <c r="D729" s="415">
        <v>178.20000000000002</v>
      </c>
      <c r="E729" s="416">
        <v>162</v>
      </c>
    </row>
    <row r="730" spans="1:5" ht="12.75">
      <c r="A730" s="69">
        <v>813</v>
      </c>
      <c r="B730" s="70" t="s">
        <v>948</v>
      </c>
      <c r="C730" s="71" t="s">
        <v>949</v>
      </c>
      <c r="D730" s="415">
        <v>272.8</v>
      </c>
      <c r="E730" s="416">
        <v>248</v>
      </c>
    </row>
    <row r="731" spans="1:5" ht="12.75">
      <c r="A731" s="69">
        <v>814</v>
      </c>
      <c r="B731" s="70" t="s">
        <v>950</v>
      </c>
      <c r="C731" s="71" t="s">
        <v>951</v>
      </c>
      <c r="D731" s="415">
        <v>302.5</v>
      </c>
      <c r="E731" s="416">
        <v>275</v>
      </c>
    </row>
    <row r="732" spans="1:5" ht="12.75">
      <c r="A732" s="69">
        <v>815</v>
      </c>
      <c r="B732" s="70" t="s">
        <v>952</v>
      </c>
      <c r="C732" s="71" t="s">
        <v>953</v>
      </c>
      <c r="D732" s="415">
        <v>106.7</v>
      </c>
      <c r="E732" s="416">
        <v>97</v>
      </c>
    </row>
    <row r="733" spans="1:5" ht="12.75">
      <c r="A733" s="69">
        <v>816</v>
      </c>
      <c r="B733" s="70" t="s">
        <v>954</v>
      </c>
      <c r="C733" s="71" t="s">
        <v>955</v>
      </c>
      <c r="D733" s="415">
        <v>594</v>
      </c>
      <c r="E733" s="416">
        <v>540</v>
      </c>
    </row>
    <row r="734" spans="1:5" ht="12.75">
      <c r="A734" s="69">
        <v>817</v>
      </c>
      <c r="B734" s="70" t="s">
        <v>956</v>
      </c>
      <c r="C734" s="71" t="s">
        <v>957</v>
      </c>
      <c r="D734" s="415">
        <v>154</v>
      </c>
      <c r="E734" s="416">
        <v>140</v>
      </c>
    </row>
    <row r="735" spans="1:5" ht="12.75">
      <c r="A735" s="69">
        <v>818</v>
      </c>
      <c r="B735" s="70" t="s">
        <v>958</v>
      </c>
      <c r="C735" s="71" t="s">
        <v>959</v>
      </c>
      <c r="D735" s="415">
        <v>150.70000000000002</v>
      </c>
      <c r="E735" s="416">
        <v>137</v>
      </c>
    </row>
    <row r="736" spans="1:5" ht="13.5" thickBot="1">
      <c r="A736" s="109">
        <v>819</v>
      </c>
      <c r="B736" s="190" t="s">
        <v>960</v>
      </c>
      <c r="C736" s="87" t="s">
        <v>961</v>
      </c>
      <c r="D736" s="415">
        <v>132</v>
      </c>
      <c r="E736" s="422">
        <v>120</v>
      </c>
    </row>
    <row r="737" spans="1:5" ht="13.5" thickBot="1">
      <c r="A737" s="541" t="s">
        <v>962</v>
      </c>
      <c r="B737" s="542"/>
      <c r="C737" s="542"/>
      <c r="D737" s="542"/>
      <c r="E737" s="543"/>
    </row>
    <row r="738" spans="1:5" ht="12.75">
      <c r="A738" s="63">
        <v>821</v>
      </c>
      <c r="B738" s="64" t="s">
        <v>963</v>
      </c>
      <c r="C738" s="65" t="s">
        <v>964</v>
      </c>
      <c r="D738" s="415">
        <v>440.00000000000006</v>
      </c>
      <c r="E738" s="425">
        <v>400</v>
      </c>
    </row>
    <row r="739" spans="1:5" ht="12.75" customHeight="1">
      <c r="A739" s="69">
        <v>822</v>
      </c>
      <c r="B739" s="70" t="s">
        <v>965</v>
      </c>
      <c r="C739" s="71" t="s">
        <v>966</v>
      </c>
      <c r="D739" s="415">
        <v>489.50000000000006</v>
      </c>
      <c r="E739" s="416">
        <v>445</v>
      </c>
    </row>
    <row r="740" spans="1:5" ht="12.75">
      <c r="A740" s="69">
        <v>823</v>
      </c>
      <c r="B740" s="70" t="s">
        <v>967</v>
      </c>
      <c r="C740" s="71" t="s">
        <v>968</v>
      </c>
      <c r="D740" s="415">
        <v>539</v>
      </c>
      <c r="E740" s="416">
        <v>490</v>
      </c>
    </row>
    <row r="741" spans="1:5" ht="12.75">
      <c r="A741" s="69">
        <v>824</v>
      </c>
      <c r="B741" s="70" t="s">
        <v>969</v>
      </c>
      <c r="C741" s="71" t="s">
        <v>384</v>
      </c>
      <c r="D741" s="415">
        <v>770.0000000000001</v>
      </c>
      <c r="E741" s="416">
        <v>700</v>
      </c>
    </row>
    <row r="742" spans="1:5" ht="12.75">
      <c r="A742" s="69">
        <v>825</v>
      </c>
      <c r="B742" s="70" t="s">
        <v>385</v>
      </c>
      <c r="C742" s="71" t="s">
        <v>386</v>
      </c>
      <c r="D742" s="415">
        <v>287.1</v>
      </c>
      <c r="E742" s="416">
        <v>261</v>
      </c>
    </row>
    <row r="743" spans="1:5" ht="12.75">
      <c r="A743" s="69">
        <v>826</v>
      </c>
      <c r="B743" s="70" t="s">
        <v>387</v>
      </c>
      <c r="C743" s="71" t="s">
        <v>388</v>
      </c>
      <c r="D743" s="415">
        <v>237.60000000000002</v>
      </c>
      <c r="E743" s="416">
        <v>216</v>
      </c>
    </row>
    <row r="744" spans="1:5" ht="12.75">
      <c r="A744" s="69">
        <v>827</v>
      </c>
      <c r="B744" s="70" t="s">
        <v>946</v>
      </c>
      <c r="C744" s="418" t="s">
        <v>947</v>
      </c>
      <c r="D744" s="415">
        <v>253.00000000000003</v>
      </c>
      <c r="E744" s="416">
        <v>230</v>
      </c>
    </row>
    <row r="745" spans="1:5" ht="12.75">
      <c r="A745" s="69">
        <v>828</v>
      </c>
      <c r="B745" s="70" t="s">
        <v>389</v>
      </c>
      <c r="C745" s="71" t="s">
        <v>390</v>
      </c>
      <c r="D745" s="415">
        <v>288.20000000000005</v>
      </c>
      <c r="E745" s="416">
        <v>262</v>
      </c>
    </row>
    <row r="746" spans="1:5" ht="12.75">
      <c r="A746" s="69">
        <v>829</v>
      </c>
      <c r="B746" s="70" t="s">
        <v>391</v>
      </c>
      <c r="C746" s="71" t="s">
        <v>392</v>
      </c>
      <c r="D746" s="415">
        <v>330</v>
      </c>
      <c r="E746" s="416">
        <v>300</v>
      </c>
    </row>
    <row r="747" spans="1:5" ht="13.5" thickBot="1">
      <c r="A747" s="109">
        <v>830</v>
      </c>
      <c r="B747" s="190" t="s">
        <v>393</v>
      </c>
      <c r="C747" s="87" t="s">
        <v>394</v>
      </c>
      <c r="D747" s="415">
        <v>247.50000000000003</v>
      </c>
      <c r="E747" s="422">
        <v>225</v>
      </c>
    </row>
    <row r="748" spans="1:5" ht="13.5" thickBot="1">
      <c r="A748" s="520" t="s">
        <v>395</v>
      </c>
      <c r="B748" s="521"/>
      <c r="C748" s="521"/>
      <c r="D748" s="521"/>
      <c r="E748" s="522"/>
    </row>
    <row r="749" spans="1:5" ht="12.75">
      <c r="A749" s="411">
        <v>832</v>
      </c>
      <c r="B749" s="234" t="s">
        <v>396</v>
      </c>
      <c r="C749" s="412" t="s">
        <v>397</v>
      </c>
      <c r="D749" s="413">
        <v>104.50000000000001</v>
      </c>
      <c r="E749" s="414">
        <v>95</v>
      </c>
    </row>
    <row r="750" spans="1:5" ht="12.75">
      <c r="A750" s="69">
        <v>833</v>
      </c>
      <c r="B750" s="70" t="s">
        <v>398</v>
      </c>
      <c r="C750" s="418" t="s">
        <v>399</v>
      </c>
      <c r="D750" s="415">
        <v>104.50000000000001</v>
      </c>
      <c r="E750" s="416">
        <v>95</v>
      </c>
    </row>
    <row r="751" spans="1:5" ht="12.75">
      <c r="A751" s="69">
        <v>834</v>
      </c>
      <c r="B751" s="70" t="s">
        <v>400</v>
      </c>
      <c r="C751" s="418" t="s">
        <v>477</v>
      </c>
      <c r="D751" s="415">
        <v>209.00000000000003</v>
      </c>
      <c r="E751" s="416">
        <v>190</v>
      </c>
    </row>
    <row r="752" spans="1:5" ht="12.75" customHeight="1">
      <c r="A752" s="69">
        <v>835</v>
      </c>
      <c r="B752" s="70" t="s">
        <v>478</v>
      </c>
      <c r="C752" s="418" t="s">
        <v>479</v>
      </c>
      <c r="D752" s="415">
        <v>209.00000000000003</v>
      </c>
      <c r="E752" s="416">
        <v>190</v>
      </c>
    </row>
    <row r="753" spans="1:5" ht="12.75">
      <c r="A753" s="69">
        <v>836</v>
      </c>
      <c r="B753" s="70" t="s">
        <v>566</v>
      </c>
      <c r="C753" s="418" t="s">
        <v>481</v>
      </c>
      <c r="D753" s="415">
        <v>242.00000000000003</v>
      </c>
      <c r="E753" s="416">
        <v>220</v>
      </c>
    </row>
    <row r="754" spans="1:5" ht="12.75">
      <c r="A754" s="69">
        <v>837</v>
      </c>
      <c r="B754" s="70" t="s">
        <v>480</v>
      </c>
      <c r="C754" s="418" t="s">
        <v>482</v>
      </c>
      <c r="D754" s="415">
        <v>242.00000000000003</v>
      </c>
      <c r="E754" s="416">
        <v>220</v>
      </c>
    </row>
    <row r="755" spans="1:5" ht="12.75">
      <c r="A755" s="69">
        <v>838</v>
      </c>
      <c r="B755" s="70" t="s">
        <v>567</v>
      </c>
      <c r="C755" s="418" t="s">
        <v>568</v>
      </c>
      <c r="D755" s="415">
        <v>123.20000000000002</v>
      </c>
      <c r="E755" s="416">
        <v>112</v>
      </c>
    </row>
    <row r="756" spans="1:5" ht="12.75">
      <c r="A756" s="69">
        <v>839</v>
      </c>
      <c r="B756" s="70" t="s">
        <v>569</v>
      </c>
      <c r="C756" s="418" t="s">
        <v>570</v>
      </c>
      <c r="D756" s="415">
        <v>67.10000000000001</v>
      </c>
      <c r="E756" s="416">
        <v>61</v>
      </c>
    </row>
    <row r="757" spans="1:5" ht="12.75">
      <c r="A757" s="69">
        <v>840</v>
      </c>
      <c r="B757" s="70" t="s">
        <v>571</v>
      </c>
      <c r="C757" s="418" t="s">
        <v>572</v>
      </c>
      <c r="D757" s="415">
        <v>67.10000000000001</v>
      </c>
      <c r="E757" s="416">
        <v>61</v>
      </c>
    </row>
    <row r="758" spans="1:5" ht="12.75">
      <c r="A758" s="69">
        <v>841</v>
      </c>
      <c r="B758" s="70" t="s">
        <v>573</v>
      </c>
      <c r="C758" s="418" t="s">
        <v>574</v>
      </c>
      <c r="D758" s="415">
        <v>67.10000000000001</v>
      </c>
      <c r="E758" s="416">
        <v>61</v>
      </c>
    </row>
    <row r="759" spans="1:5" ht="25.5">
      <c r="A759" s="69">
        <v>842</v>
      </c>
      <c r="B759" s="70" t="s">
        <v>575</v>
      </c>
      <c r="C759" s="418" t="s">
        <v>576</v>
      </c>
      <c r="D759" s="415">
        <v>216.70000000000002</v>
      </c>
      <c r="E759" s="416">
        <v>197</v>
      </c>
    </row>
    <row r="760" spans="1:5" ht="25.5">
      <c r="A760" s="69">
        <v>843</v>
      </c>
      <c r="B760" s="70" t="s">
        <v>577</v>
      </c>
      <c r="C760" s="418" t="s">
        <v>578</v>
      </c>
      <c r="D760" s="415">
        <v>216.70000000000002</v>
      </c>
      <c r="E760" s="416">
        <v>197</v>
      </c>
    </row>
    <row r="761" spans="1:5" ht="25.5">
      <c r="A761" s="69">
        <v>844</v>
      </c>
      <c r="B761" s="70" t="s">
        <v>579</v>
      </c>
      <c r="C761" s="418" t="s">
        <v>580</v>
      </c>
      <c r="D761" s="415">
        <v>247.50000000000003</v>
      </c>
      <c r="E761" s="416">
        <v>225</v>
      </c>
    </row>
    <row r="762" spans="1:5" ht="12.75" customHeight="1">
      <c r="A762" s="69">
        <v>845</v>
      </c>
      <c r="B762" s="70" t="s">
        <v>581</v>
      </c>
      <c r="C762" s="418" t="s">
        <v>582</v>
      </c>
      <c r="D762" s="415">
        <v>125.4</v>
      </c>
      <c r="E762" s="416">
        <v>114</v>
      </c>
    </row>
    <row r="763" spans="1:5" ht="12.75">
      <c r="A763" s="69">
        <v>846</v>
      </c>
      <c r="B763" s="70" t="s">
        <v>2830</v>
      </c>
      <c r="C763" s="491" t="s">
        <v>2831</v>
      </c>
      <c r="D763" s="415">
        <v>232.10000000000002</v>
      </c>
      <c r="E763" s="416">
        <v>211</v>
      </c>
    </row>
    <row r="764" spans="1:5" ht="12.75">
      <c r="A764" s="69">
        <v>847</v>
      </c>
      <c r="B764" s="70" t="s">
        <v>583</v>
      </c>
      <c r="C764" s="491" t="s">
        <v>584</v>
      </c>
      <c r="D764" s="415">
        <v>535.7</v>
      </c>
      <c r="E764" s="416">
        <v>487</v>
      </c>
    </row>
    <row r="765" spans="1:5" ht="25.5">
      <c r="A765" s="69">
        <v>848</v>
      </c>
      <c r="B765" s="70" t="s">
        <v>1013</v>
      </c>
      <c r="C765" s="418" t="s">
        <v>1014</v>
      </c>
      <c r="D765" s="415">
        <v>167.20000000000002</v>
      </c>
      <c r="E765" s="416">
        <v>152</v>
      </c>
    </row>
    <row r="766" spans="1:5" ht="25.5">
      <c r="A766" s="69">
        <v>849</v>
      </c>
      <c r="B766" s="70" t="s">
        <v>1011</v>
      </c>
      <c r="C766" s="418" t="s">
        <v>585</v>
      </c>
      <c r="D766" s="415">
        <v>265.1</v>
      </c>
      <c r="E766" s="416">
        <v>241</v>
      </c>
    </row>
    <row r="767" spans="1:5" ht="25.5">
      <c r="A767" s="69">
        <v>850</v>
      </c>
      <c r="B767" s="70" t="s">
        <v>1012</v>
      </c>
      <c r="C767" s="418" t="s">
        <v>586</v>
      </c>
      <c r="D767" s="415">
        <v>265.1</v>
      </c>
      <c r="E767" s="416">
        <v>241</v>
      </c>
    </row>
    <row r="768" spans="1:5" ht="13.5" thickBot="1">
      <c r="A768" s="492">
        <v>851</v>
      </c>
      <c r="B768" s="240" t="s">
        <v>2828</v>
      </c>
      <c r="C768" s="493" t="s">
        <v>2829</v>
      </c>
      <c r="D768" s="494">
        <v>225.50000000000003</v>
      </c>
      <c r="E768" s="495">
        <v>205</v>
      </c>
    </row>
    <row r="769" ht="13.5" customHeight="1">
      <c r="A769" s="30"/>
    </row>
    <row r="770" ht="12.75">
      <c r="A770" s="30"/>
    </row>
    <row r="771" ht="12.75">
      <c r="A771" s="30"/>
    </row>
    <row r="772" ht="12.75">
      <c r="A772" s="30"/>
    </row>
    <row r="773" ht="12.75">
      <c r="A773" s="30"/>
    </row>
    <row r="774" ht="12.75">
      <c r="A774" s="30"/>
    </row>
    <row r="776" spans="1:5" ht="12.75">
      <c r="A776" s="516"/>
      <c r="B776" s="517"/>
      <c r="C776" s="517"/>
      <c r="D776" s="517"/>
      <c r="E776" s="517"/>
    </row>
    <row r="777" spans="1:4" ht="12.75">
      <c r="A777" s="547"/>
      <c r="B777" s="547"/>
      <c r="C777" s="547"/>
      <c r="D777" s="547"/>
    </row>
    <row r="836" ht="12.75" customHeight="1"/>
    <row r="857" ht="12.75" customHeight="1"/>
    <row r="864" ht="38.25" customHeight="1"/>
  </sheetData>
  <sheetProtection/>
  <mergeCells count="53">
    <mergeCell ref="A6:E6"/>
    <mergeCell ref="C124:C126"/>
    <mergeCell ref="C141:C142"/>
    <mergeCell ref="A158:E158"/>
    <mergeCell ref="A111:E111"/>
    <mergeCell ref="A112:E112"/>
    <mergeCell ref="C147:C155"/>
    <mergeCell ref="C94:C103"/>
    <mergeCell ref="C104:C105"/>
    <mergeCell ref="C114:C122"/>
    <mergeCell ref="A132:E132"/>
    <mergeCell ref="A123:E123"/>
    <mergeCell ref="A113:E113"/>
    <mergeCell ref="A777:D777"/>
    <mergeCell ref="A274:E274"/>
    <mergeCell ref="A240:E240"/>
    <mergeCell ref="A234:E234"/>
    <mergeCell ref="A225:E225"/>
    <mergeCell ref="A173:E173"/>
    <mergeCell ref="A651:E651"/>
    <mergeCell ref="A674:E674"/>
    <mergeCell ref="A684:E684"/>
    <mergeCell ref="A685:E685"/>
    <mergeCell ref="A712:E712"/>
    <mergeCell ref="A724:E724"/>
    <mergeCell ref="A737:E737"/>
    <mergeCell ref="A748:E748"/>
    <mergeCell ref="A348:E348"/>
    <mergeCell ref="A288:E288"/>
    <mergeCell ref="A619:E619"/>
    <mergeCell ref="A638:E638"/>
    <mergeCell ref="A512:E512"/>
    <mergeCell ref="A519:E519"/>
    <mergeCell ref="A536:E536"/>
    <mergeCell ref="A545:E545"/>
    <mergeCell ref="A546:E546"/>
    <mergeCell ref="A567:E567"/>
    <mergeCell ref="A413:E416"/>
    <mergeCell ref="A450:E450"/>
    <mergeCell ref="A451:E454"/>
    <mergeCell ref="A464:E464"/>
    <mergeCell ref="A488:E488"/>
    <mergeCell ref="A500:E500"/>
    <mergeCell ref="A1:E1"/>
    <mergeCell ref="A2:E2"/>
    <mergeCell ref="A4:E4"/>
    <mergeCell ref="A776:E776"/>
    <mergeCell ref="A3:E3"/>
    <mergeCell ref="A370:E370"/>
    <mergeCell ref="A377:E377"/>
    <mergeCell ref="A382:E382"/>
    <mergeCell ref="A404:E404"/>
    <mergeCell ref="A412:E412"/>
  </mergeCells>
  <printOptions/>
  <pageMargins left="0.3937007874015748" right="0.1968503937007874" top="0.2362204724409449" bottom="0.3937007874015748" header="0" footer="0.15748031496062992"/>
  <pageSetup horizontalDpi="600" verticalDpi="600" orientation="portrait" paperSize="9" r:id="rId2"/>
  <headerFooter alignWithMargins="0">
    <oddFooter>&amp;C&amp;A&amp;RСтраница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7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4.28125" style="36" customWidth="1"/>
    <col min="2" max="2" width="20.00390625" style="11" customWidth="1"/>
    <col min="3" max="3" width="94.28125" style="11" customWidth="1"/>
    <col min="4" max="4" width="7.140625" style="11" customWidth="1"/>
    <col min="5" max="6" width="12.8515625" style="11" customWidth="1"/>
    <col min="7" max="16384" width="9.140625" style="11" customWidth="1"/>
  </cols>
  <sheetData>
    <row r="1" spans="1:6" ht="42" customHeight="1">
      <c r="A1" s="512" t="s">
        <v>3336</v>
      </c>
      <c r="B1" s="512"/>
      <c r="C1" s="512"/>
      <c r="D1" s="512"/>
      <c r="E1" s="512"/>
      <c r="F1" s="512"/>
    </row>
    <row r="2" spans="1:6" ht="12.75">
      <c r="A2" s="514" t="s">
        <v>3071</v>
      </c>
      <c r="B2" s="514"/>
      <c r="C2" s="514"/>
      <c r="D2" s="514"/>
      <c r="E2" s="514"/>
      <c r="F2" s="514"/>
    </row>
    <row r="3" spans="1:6" ht="22.5" customHeight="1">
      <c r="A3" s="518" t="s">
        <v>3072</v>
      </c>
      <c r="B3" s="518"/>
      <c r="C3" s="518"/>
      <c r="D3" s="518"/>
      <c r="E3" s="518"/>
      <c r="F3" s="518"/>
    </row>
    <row r="4" spans="1:6" ht="30" customHeight="1" thickBot="1">
      <c r="A4" s="562" t="s">
        <v>3192</v>
      </c>
      <c r="B4" s="562"/>
      <c r="C4" s="562"/>
      <c r="D4" s="562"/>
      <c r="E4" s="562"/>
      <c r="F4" s="562"/>
    </row>
    <row r="5" spans="1:6" ht="26.25" thickBot="1">
      <c r="A5" s="708" t="s">
        <v>1768</v>
      </c>
      <c r="B5" s="407" t="s">
        <v>3070</v>
      </c>
      <c r="C5" s="709" t="s">
        <v>3073</v>
      </c>
      <c r="D5" s="710" t="s">
        <v>1430</v>
      </c>
      <c r="E5" s="79" t="s">
        <v>3342</v>
      </c>
      <c r="F5" s="711" t="s">
        <v>3074</v>
      </c>
    </row>
    <row r="6" spans="1:6" ht="13.5" customHeight="1" thickBot="1">
      <c r="A6" s="548" t="s">
        <v>225</v>
      </c>
      <c r="B6" s="549"/>
      <c r="C6" s="549"/>
      <c r="D6" s="549"/>
      <c r="E6" s="549"/>
      <c r="F6" s="550"/>
    </row>
    <row r="7" spans="1:6" ht="12.75">
      <c r="A7" s="141">
        <v>1</v>
      </c>
      <c r="B7" s="712" t="s">
        <v>227</v>
      </c>
      <c r="C7" s="130" t="s">
        <v>2102</v>
      </c>
      <c r="D7" s="713" t="s">
        <v>2103</v>
      </c>
      <c r="E7" s="714">
        <v>3707.0000000000005</v>
      </c>
      <c r="F7" s="715">
        <v>3370</v>
      </c>
    </row>
    <row r="8" spans="1:6" ht="12.75">
      <c r="A8" s="145">
        <v>2</v>
      </c>
      <c r="B8" s="716" t="s">
        <v>2104</v>
      </c>
      <c r="C8" s="131" t="s">
        <v>49</v>
      </c>
      <c r="D8" s="717" t="s">
        <v>2103</v>
      </c>
      <c r="E8" s="718">
        <v>2640</v>
      </c>
      <c r="F8" s="719">
        <v>2400</v>
      </c>
    </row>
    <row r="9" spans="1:6" ht="12.75">
      <c r="A9" s="145">
        <v>3</v>
      </c>
      <c r="B9" s="716" t="s">
        <v>2105</v>
      </c>
      <c r="C9" s="131" t="s">
        <v>2106</v>
      </c>
      <c r="D9" s="717" t="s">
        <v>2103</v>
      </c>
      <c r="E9" s="718">
        <f>F9*1.1</f>
        <v>9460</v>
      </c>
      <c r="F9" s="719">
        <v>8600</v>
      </c>
    </row>
    <row r="10" spans="1:6" ht="12.75">
      <c r="A10" s="145">
        <v>4</v>
      </c>
      <c r="B10" s="716" t="s">
        <v>1997</v>
      </c>
      <c r="C10" s="131" t="s">
        <v>1995</v>
      </c>
      <c r="D10" s="717" t="s">
        <v>226</v>
      </c>
      <c r="E10" s="718">
        <v>44</v>
      </c>
      <c r="F10" s="719">
        <v>40</v>
      </c>
    </row>
    <row r="11" spans="1:6" ht="25.5">
      <c r="A11" s="145">
        <v>5</v>
      </c>
      <c r="B11" s="716" t="s">
        <v>1998</v>
      </c>
      <c r="C11" s="131" t="s">
        <v>3197</v>
      </c>
      <c r="D11" s="717" t="s">
        <v>226</v>
      </c>
      <c r="E11" s="718">
        <v>104.50000000000001</v>
      </c>
      <c r="F11" s="719">
        <v>95</v>
      </c>
    </row>
    <row r="12" spans="1:6" ht="12.75">
      <c r="A12" s="145">
        <v>6</v>
      </c>
      <c r="B12" s="716">
        <v>6270</v>
      </c>
      <c r="C12" s="131" t="s">
        <v>1742</v>
      </c>
      <c r="D12" s="717" t="s">
        <v>2103</v>
      </c>
      <c r="E12" s="718">
        <v>4400</v>
      </c>
      <c r="F12" s="719">
        <v>4000</v>
      </c>
    </row>
    <row r="13" spans="1:6" ht="12.75">
      <c r="A13" s="145">
        <v>7</v>
      </c>
      <c r="B13" s="716" t="s">
        <v>1743</v>
      </c>
      <c r="C13" s="131" t="s">
        <v>1744</v>
      </c>
      <c r="D13" s="717" t="s">
        <v>226</v>
      </c>
      <c r="E13" s="718">
        <v>66</v>
      </c>
      <c r="F13" s="719">
        <v>60</v>
      </c>
    </row>
    <row r="14" spans="1:6" ht="12.75">
      <c r="A14" s="145">
        <v>8</v>
      </c>
      <c r="B14" s="716">
        <v>4208</v>
      </c>
      <c r="C14" s="131" t="s">
        <v>1745</v>
      </c>
      <c r="D14" s="717" t="s">
        <v>226</v>
      </c>
      <c r="E14" s="718">
        <v>82.5</v>
      </c>
      <c r="F14" s="719">
        <v>75</v>
      </c>
    </row>
    <row r="15" spans="1:6" ht="12.75">
      <c r="A15" s="145">
        <v>9</v>
      </c>
      <c r="B15" s="716">
        <v>42081</v>
      </c>
      <c r="C15" s="131" t="s">
        <v>1745</v>
      </c>
      <c r="D15" s="717" t="s">
        <v>2103</v>
      </c>
      <c r="E15" s="718">
        <v>1848.0000000000002</v>
      </c>
      <c r="F15" s="719">
        <v>1680</v>
      </c>
    </row>
    <row r="16" spans="1:6" ht="12.75">
      <c r="A16" s="145">
        <v>10</v>
      </c>
      <c r="B16" s="716">
        <v>4229</v>
      </c>
      <c r="C16" s="131" t="s">
        <v>1746</v>
      </c>
      <c r="D16" s="717" t="s">
        <v>226</v>
      </c>
      <c r="E16" s="718">
        <v>88</v>
      </c>
      <c r="F16" s="719">
        <v>80</v>
      </c>
    </row>
    <row r="17" spans="1:6" ht="12.75">
      <c r="A17" s="145">
        <v>11</v>
      </c>
      <c r="B17" s="716">
        <v>4204</v>
      </c>
      <c r="C17" s="131" t="s">
        <v>1747</v>
      </c>
      <c r="D17" s="717" t="s">
        <v>226</v>
      </c>
      <c r="E17" s="718">
        <v>60.50000000000001</v>
      </c>
      <c r="F17" s="719">
        <v>55</v>
      </c>
    </row>
    <row r="18" spans="1:6" ht="12.75">
      <c r="A18" s="145">
        <v>12</v>
      </c>
      <c r="B18" s="716">
        <v>42041</v>
      </c>
      <c r="C18" s="131" t="s">
        <v>1996</v>
      </c>
      <c r="D18" s="717" t="s">
        <v>2103</v>
      </c>
      <c r="E18" s="718">
        <v>2068</v>
      </c>
      <c r="F18" s="719">
        <v>1880</v>
      </c>
    </row>
    <row r="19" spans="1:6" ht="13.5" thickBot="1">
      <c r="A19" s="143">
        <v>13</v>
      </c>
      <c r="B19" s="720">
        <v>4297</v>
      </c>
      <c r="C19" s="133" t="s">
        <v>1748</v>
      </c>
      <c r="D19" s="721" t="s">
        <v>226</v>
      </c>
      <c r="E19" s="722">
        <v>77</v>
      </c>
      <c r="F19" s="723">
        <v>70</v>
      </c>
    </row>
    <row r="20" spans="1:6" ht="13.5" customHeight="1" thickBot="1">
      <c r="A20" s="582" t="s">
        <v>938</v>
      </c>
      <c r="B20" s="583"/>
      <c r="C20" s="583"/>
      <c r="D20" s="583"/>
      <c r="E20" s="583"/>
      <c r="F20" s="584"/>
    </row>
    <row r="21" spans="1:6" ht="12.75">
      <c r="A21" s="141">
        <v>14</v>
      </c>
      <c r="B21" s="712" t="s">
        <v>939</v>
      </c>
      <c r="C21" s="130" t="s">
        <v>940</v>
      </c>
      <c r="D21" s="713" t="s">
        <v>226</v>
      </c>
      <c r="E21" s="714">
        <v>69.355</v>
      </c>
      <c r="F21" s="715">
        <v>63.05</v>
      </c>
    </row>
    <row r="22" spans="1:6" ht="13.5" thickBot="1">
      <c r="A22" s="143">
        <v>15</v>
      </c>
      <c r="B22" s="720" t="s">
        <v>941</v>
      </c>
      <c r="C22" s="133" t="s">
        <v>942</v>
      </c>
      <c r="D22" s="721" t="s">
        <v>226</v>
      </c>
      <c r="E22" s="722">
        <v>24.05018</v>
      </c>
      <c r="F22" s="723">
        <v>21.863799999999998</v>
      </c>
    </row>
    <row r="23" spans="1:6" ht="13.5" customHeight="1" thickBot="1">
      <c r="A23" s="582" t="s">
        <v>1983</v>
      </c>
      <c r="B23" s="583"/>
      <c r="C23" s="583"/>
      <c r="D23" s="583"/>
      <c r="E23" s="583"/>
      <c r="F23" s="584"/>
    </row>
    <row r="24" spans="1:6" ht="25.5">
      <c r="A24" s="141">
        <v>16</v>
      </c>
      <c r="B24" s="724" t="s">
        <v>1984</v>
      </c>
      <c r="C24" s="130" t="s">
        <v>772</v>
      </c>
      <c r="D24" s="713" t="s">
        <v>226</v>
      </c>
      <c r="E24" s="714">
        <v>7.700000000000001</v>
      </c>
      <c r="F24" s="715">
        <v>7</v>
      </c>
    </row>
    <row r="25" spans="1:6" ht="12.75">
      <c r="A25" s="145">
        <v>17</v>
      </c>
      <c r="B25" s="716" t="s">
        <v>773</v>
      </c>
      <c r="C25" s="131" t="s">
        <v>774</v>
      </c>
      <c r="D25" s="717" t="s">
        <v>226</v>
      </c>
      <c r="E25" s="718">
        <v>3.4193082</v>
      </c>
      <c r="F25" s="719">
        <v>3.108462</v>
      </c>
    </row>
    <row r="26" spans="1:6" ht="12.75">
      <c r="A26" s="145">
        <v>18</v>
      </c>
      <c r="B26" s="716" t="s">
        <v>775</v>
      </c>
      <c r="C26" s="131" t="s">
        <v>776</v>
      </c>
      <c r="D26" s="717" t="s">
        <v>226</v>
      </c>
      <c r="E26" s="718">
        <v>6.050000000000001</v>
      </c>
      <c r="F26" s="719">
        <v>5.5</v>
      </c>
    </row>
    <row r="27" spans="1:6" ht="12.75">
      <c r="A27" s="145">
        <v>19</v>
      </c>
      <c r="B27" s="716" t="s">
        <v>777</v>
      </c>
      <c r="C27" s="131" t="s">
        <v>160</v>
      </c>
      <c r="D27" s="717" t="s">
        <v>226</v>
      </c>
      <c r="E27" s="718">
        <v>3.3000000000000003</v>
      </c>
      <c r="F27" s="719">
        <v>3</v>
      </c>
    </row>
    <row r="28" spans="1:6" ht="27">
      <c r="A28" s="145">
        <v>20</v>
      </c>
      <c r="B28" s="95" t="s">
        <v>161</v>
      </c>
      <c r="C28" s="131" t="s">
        <v>3656</v>
      </c>
      <c r="D28" s="717" t="s">
        <v>226</v>
      </c>
      <c r="E28" s="718">
        <v>17.6</v>
      </c>
      <c r="F28" s="719">
        <v>16</v>
      </c>
    </row>
    <row r="29" spans="1:6" ht="12.75">
      <c r="A29" s="145">
        <v>21</v>
      </c>
      <c r="B29" s="716">
        <v>264</v>
      </c>
      <c r="C29" s="725" t="s">
        <v>162</v>
      </c>
      <c r="D29" s="717" t="s">
        <v>226</v>
      </c>
      <c r="E29" s="718">
        <v>18.150000000000002</v>
      </c>
      <c r="F29" s="719">
        <v>16.5</v>
      </c>
    </row>
    <row r="30" spans="1:6" ht="12.75">
      <c r="A30" s="145">
        <v>22</v>
      </c>
      <c r="B30" s="716">
        <v>269</v>
      </c>
      <c r="C30" s="131" t="s">
        <v>163</v>
      </c>
      <c r="D30" s="717" t="s">
        <v>226</v>
      </c>
      <c r="E30" s="718">
        <v>22</v>
      </c>
      <c r="F30" s="719">
        <v>20</v>
      </c>
    </row>
    <row r="31" spans="1:6" ht="12.75">
      <c r="A31" s="145">
        <v>23</v>
      </c>
      <c r="B31" s="716" t="s">
        <v>164</v>
      </c>
      <c r="C31" s="131" t="s">
        <v>165</v>
      </c>
      <c r="D31" s="717" t="s">
        <v>226</v>
      </c>
      <c r="E31" s="718">
        <v>49.50000000000001</v>
      </c>
      <c r="F31" s="719">
        <v>45</v>
      </c>
    </row>
    <row r="32" spans="1:6" ht="13.5" thickBot="1">
      <c r="A32" s="143">
        <v>24</v>
      </c>
      <c r="B32" s="720" t="s">
        <v>166</v>
      </c>
      <c r="C32" s="133" t="s">
        <v>167</v>
      </c>
      <c r="D32" s="721" t="s">
        <v>226</v>
      </c>
      <c r="E32" s="722">
        <v>8.8</v>
      </c>
      <c r="F32" s="723">
        <v>8</v>
      </c>
    </row>
    <row r="33" spans="1:6" ht="13.5" customHeight="1" thickBot="1">
      <c r="A33" s="582" t="s">
        <v>168</v>
      </c>
      <c r="B33" s="583"/>
      <c r="C33" s="583"/>
      <c r="D33" s="583"/>
      <c r="E33" s="583"/>
      <c r="F33" s="584"/>
    </row>
    <row r="34" spans="1:6" ht="12.75">
      <c r="A34" s="141">
        <v>25</v>
      </c>
      <c r="B34" s="712" t="s">
        <v>169</v>
      </c>
      <c r="C34" s="130" t="s">
        <v>170</v>
      </c>
      <c r="D34" s="713" t="s">
        <v>226</v>
      </c>
      <c r="E34" s="714">
        <v>38.5</v>
      </c>
      <c r="F34" s="715">
        <v>35</v>
      </c>
    </row>
    <row r="35" spans="1:6" ht="12.75">
      <c r="A35" s="145">
        <v>26</v>
      </c>
      <c r="B35" s="716" t="s">
        <v>2856</v>
      </c>
      <c r="C35" s="131" t="s">
        <v>2857</v>
      </c>
      <c r="D35" s="717" t="s">
        <v>226</v>
      </c>
      <c r="E35" s="718">
        <v>67.65</v>
      </c>
      <c r="F35" s="719">
        <v>61.5</v>
      </c>
    </row>
    <row r="36" spans="1:6" ht="12.75">
      <c r="A36" s="145">
        <v>27</v>
      </c>
      <c r="B36" s="716" t="s">
        <v>2858</v>
      </c>
      <c r="C36" s="131" t="s">
        <v>50</v>
      </c>
      <c r="D36" s="717" t="s">
        <v>2103</v>
      </c>
      <c r="E36" s="718">
        <v>880.0000000000001</v>
      </c>
      <c r="F36" s="719">
        <v>800</v>
      </c>
    </row>
    <row r="37" spans="1:6" ht="12.75">
      <c r="A37" s="145">
        <v>28</v>
      </c>
      <c r="B37" s="716" t="s">
        <v>2501</v>
      </c>
      <c r="C37" s="131" t="s">
        <v>2531</v>
      </c>
      <c r="D37" s="717" t="s">
        <v>226</v>
      </c>
      <c r="E37" s="718">
        <v>49.50000000000001</v>
      </c>
      <c r="F37" s="719">
        <v>45</v>
      </c>
    </row>
    <row r="38" spans="1:6" s="12" customFormat="1" ht="12.75">
      <c r="A38" s="145">
        <v>29</v>
      </c>
      <c r="B38" s="716" t="s">
        <v>51</v>
      </c>
      <c r="C38" s="131" t="s">
        <v>52</v>
      </c>
      <c r="D38" s="717" t="s">
        <v>226</v>
      </c>
      <c r="E38" s="718">
        <v>60.50000000000001</v>
      </c>
      <c r="F38" s="719">
        <v>55</v>
      </c>
    </row>
    <row r="39" spans="1:6" s="12" customFormat="1" ht="12.75">
      <c r="A39" s="145">
        <v>30</v>
      </c>
      <c r="B39" s="716" t="s">
        <v>1881</v>
      </c>
      <c r="C39" s="131" t="s">
        <v>2228</v>
      </c>
      <c r="D39" s="717" t="s">
        <v>226</v>
      </c>
      <c r="E39" s="718">
        <v>66</v>
      </c>
      <c r="F39" s="719">
        <v>60</v>
      </c>
    </row>
    <row r="40" spans="1:6" ht="12.75">
      <c r="A40" s="145">
        <v>31</v>
      </c>
      <c r="B40" s="716" t="s">
        <v>2556</v>
      </c>
      <c r="C40" s="131" t="s">
        <v>2555</v>
      </c>
      <c r="D40" s="717" t="s">
        <v>226</v>
      </c>
      <c r="E40" s="718">
        <v>90.2</v>
      </c>
      <c r="F40" s="719">
        <v>82</v>
      </c>
    </row>
    <row r="41" spans="1:6" ht="12.75">
      <c r="A41" s="145">
        <v>32</v>
      </c>
      <c r="B41" s="716">
        <v>5814</v>
      </c>
      <c r="C41" s="131" t="s">
        <v>2586</v>
      </c>
      <c r="D41" s="717" t="s">
        <v>226</v>
      </c>
      <c r="E41" s="718">
        <v>45.1</v>
      </c>
      <c r="F41" s="719">
        <v>41</v>
      </c>
    </row>
    <row r="42" spans="1:6" ht="12.75">
      <c r="A42" s="145">
        <v>33</v>
      </c>
      <c r="B42" s="716">
        <v>5816</v>
      </c>
      <c r="C42" s="131" t="s">
        <v>2587</v>
      </c>
      <c r="D42" s="717" t="s">
        <v>226</v>
      </c>
      <c r="E42" s="718">
        <v>49.50000000000001</v>
      </c>
      <c r="F42" s="719">
        <v>45</v>
      </c>
    </row>
    <row r="43" spans="1:6" ht="12.75">
      <c r="A43" s="145">
        <v>34</v>
      </c>
      <c r="B43" s="716">
        <v>5821</v>
      </c>
      <c r="C43" s="131" t="s">
        <v>2588</v>
      </c>
      <c r="D43" s="717" t="s">
        <v>226</v>
      </c>
      <c r="E43" s="718">
        <v>49.50000000000001</v>
      </c>
      <c r="F43" s="719">
        <v>45</v>
      </c>
    </row>
    <row r="44" spans="1:6" ht="12.75">
      <c r="A44" s="145">
        <v>35</v>
      </c>
      <c r="B44" s="716" t="s">
        <v>2589</v>
      </c>
      <c r="C44" s="131" t="s">
        <v>2590</v>
      </c>
      <c r="D44" s="717" t="s">
        <v>226</v>
      </c>
      <c r="E44" s="718">
        <v>183.09506600000003</v>
      </c>
      <c r="F44" s="719">
        <v>166.45006</v>
      </c>
    </row>
    <row r="45" spans="1:6" ht="25.5">
      <c r="A45" s="145">
        <v>36</v>
      </c>
      <c r="B45" s="716" t="s">
        <v>2591</v>
      </c>
      <c r="C45" s="96" t="s">
        <v>2194</v>
      </c>
      <c r="D45" s="717" t="s">
        <v>226</v>
      </c>
      <c r="E45" s="718">
        <v>134.20000000000002</v>
      </c>
      <c r="F45" s="719">
        <v>122</v>
      </c>
    </row>
    <row r="46" spans="1:6" ht="12.75">
      <c r="A46" s="145">
        <v>37</v>
      </c>
      <c r="B46" s="716">
        <v>5853</v>
      </c>
      <c r="C46" s="131" t="s">
        <v>1583</v>
      </c>
      <c r="D46" s="717" t="s">
        <v>226</v>
      </c>
      <c r="E46" s="718">
        <v>95.99158800000001</v>
      </c>
      <c r="F46" s="719">
        <v>87.26508</v>
      </c>
    </row>
    <row r="47" spans="1:6" ht="12.75">
      <c r="A47" s="145">
        <v>38</v>
      </c>
      <c r="B47" s="716" t="s">
        <v>1584</v>
      </c>
      <c r="C47" s="131" t="s">
        <v>1585</v>
      </c>
      <c r="D47" s="717" t="s">
        <v>226</v>
      </c>
      <c r="E47" s="718">
        <v>53.900000000000006</v>
      </c>
      <c r="F47" s="719">
        <v>49</v>
      </c>
    </row>
    <row r="48" spans="1:6" ht="12.75">
      <c r="A48" s="145">
        <v>39</v>
      </c>
      <c r="B48" s="716" t="s">
        <v>1586</v>
      </c>
      <c r="C48" s="131" t="s">
        <v>1587</v>
      </c>
      <c r="D48" s="717" t="s">
        <v>226</v>
      </c>
      <c r="E48" s="718">
        <v>93.50000000000001</v>
      </c>
      <c r="F48" s="719">
        <v>85</v>
      </c>
    </row>
    <row r="49" spans="1:6" ht="12.75">
      <c r="A49" s="145">
        <v>40</v>
      </c>
      <c r="B49" s="716" t="s">
        <v>1588</v>
      </c>
      <c r="C49" s="131" t="s">
        <v>1589</v>
      </c>
      <c r="D49" s="717" t="s">
        <v>226</v>
      </c>
      <c r="E49" s="718">
        <v>110.00000000000001</v>
      </c>
      <c r="F49" s="719">
        <v>100</v>
      </c>
    </row>
    <row r="50" spans="1:6" ht="12.75">
      <c r="A50" s="145">
        <v>41</v>
      </c>
      <c r="B50" s="716">
        <v>5890</v>
      </c>
      <c r="C50" s="131" t="s">
        <v>1590</v>
      </c>
      <c r="D50" s="717" t="s">
        <v>226</v>
      </c>
      <c r="E50" s="718">
        <v>55.00000000000001</v>
      </c>
      <c r="F50" s="719">
        <v>50</v>
      </c>
    </row>
    <row r="51" spans="1:6" ht="12.75">
      <c r="A51" s="145">
        <v>42</v>
      </c>
      <c r="B51" s="716">
        <v>5843</v>
      </c>
      <c r="C51" s="131" t="s">
        <v>1591</v>
      </c>
      <c r="D51" s="717" t="s">
        <v>226</v>
      </c>
      <c r="E51" s="718">
        <v>60.50000000000001</v>
      </c>
      <c r="F51" s="719">
        <v>55</v>
      </c>
    </row>
    <row r="52" spans="1:6" ht="12.75">
      <c r="A52" s="145">
        <v>43</v>
      </c>
      <c r="B52" s="716" t="s">
        <v>2058</v>
      </c>
      <c r="C52" s="131" t="s">
        <v>2059</v>
      </c>
      <c r="D52" s="717" t="s">
        <v>226</v>
      </c>
      <c r="E52" s="718">
        <v>135.9358</v>
      </c>
      <c r="F52" s="719">
        <v>123.578</v>
      </c>
    </row>
    <row r="53" spans="1:6" ht="13.5" thickBot="1">
      <c r="A53" s="143">
        <v>44</v>
      </c>
      <c r="B53" s="720" t="s">
        <v>2060</v>
      </c>
      <c r="C53" s="133" t="s">
        <v>2061</v>
      </c>
      <c r="D53" s="721" t="s">
        <v>226</v>
      </c>
      <c r="E53" s="722">
        <v>66</v>
      </c>
      <c r="F53" s="723">
        <v>60</v>
      </c>
    </row>
    <row r="54" spans="1:6" ht="13.5" customHeight="1" thickBot="1">
      <c r="A54" s="582" t="s">
        <v>2477</v>
      </c>
      <c r="B54" s="583"/>
      <c r="C54" s="583"/>
      <c r="D54" s="583"/>
      <c r="E54" s="583"/>
      <c r="F54" s="584"/>
    </row>
    <row r="55" spans="1:6" ht="25.5">
      <c r="A55" s="141">
        <v>45</v>
      </c>
      <c r="B55" s="712" t="s">
        <v>2478</v>
      </c>
      <c r="C55" s="130" t="s">
        <v>2491</v>
      </c>
      <c r="D55" s="713" t="s">
        <v>226</v>
      </c>
      <c r="E55" s="714">
        <v>484.00000000000006</v>
      </c>
      <c r="F55" s="715">
        <v>440</v>
      </c>
    </row>
    <row r="56" spans="1:6" ht="13.5" thickBot="1">
      <c r="A56" s="143">
        <v>46</v>
      </c>
      <c r="B56" s="720" t="s">
        <v>2231</v>
      </c>
      <c r="C56" s="133" t="s">
        <v>2492</v>
      </c>
      <c r="D56" s="721" t="s">
        <v>2103</v>
      </c>
      <c r="E56" s="722">
        <v>4565</v>
      </c>
      <c r="F56" s="723">
        <v>4150</v>
      </c>
    </row>
    <row r="57" spans="1:6" ht="13.5" customHeight="1" thickBot="1">
      <c r="A57" s="582" t="s">
        <v>2493</v>
      </c>
      <c r="B57" s="583"/>
      <c r="C57" s="583"/>
      <c r="D57" s="583"/>
      <c r="E57" s="583"/>
      <c r="F57" s="584"/>
    </row>
    <row r="58" spans="1:6" ht="12.75">
      <c r="A58" s="141">
        <v>47</v>
      </c>
      <c r="B58" s="712" t="s">
        <v>2494</v>
      </c>
      <c r="C58" s="130" t="s">
        <v>2495</v>
      </c>
      <c r="D58" s="713" t="s">
        <v>226</v>
      </c>
      <c r="E58" s="714">
        <v>90.2</v>
      </c>
      <c r="F58" s="715">
        <v>82</v>
      </c>
    </row>
    <row r="59" spans="1:6" ht="12.75">
      <c r="A59" s="145">
        <v>48</v>
      </c>
      <c r="B59" s="716" t="s">
        <v>2887</v>
      </c>
      <c r="C59" s="131" t="s">
        <v>2888</v>
      </c>
      <c r="D59" s="717" t="s">
        <v>226</v>
      </c>
      <c r="E59" s="718">
        <v>58.300000000000004</v>
      </c>
      <c r="F59" s="719">
        <v>53</v>
      </c>
    </row>
    <row r="60" spans="1:6" ht="12.75">
      <c r="A60" s="145">
        <v>49</v>
      </c>
      <c r="B60" s="716">
        <v>4146</v>
      </c>
      <c r="C60" s="131" t="s">
        <v>2851</v>
      </c>
      <c r="D60" s="717" t="s">
        <v>2103</v>
      </c>
      <c r="E60" s="718">
        <v>957.0000000000001</v>
      </c>
      <c r="F60" s="719">
        <v>870</v>
      </c>
    </row>
    <row r="61" spans="1:6" ht="12.75">
      <c r="A61" s="145">
        <v>50</v>
      </c>
      <c r="B61" s="716">
        <v>4116</v>
      </c>
      <c r="C61" s="131" t="s">
        <v>2852</v>
      </c>
      <c r="D61" s="717" t="s">
        <v>2103</v>
      </c>
      <c r="E61" s="718">
        <v>445.50000000000006</v>
      </c>
      <c r="F61" s="719">
        <v>405</v>
      </c>
    </row>
    <row r="62" spans="1:6" ht="12.75">
      <c r="A62" s="145">
        <v>51</v>
      </c>
      <c r="B62" s="716" t="s">
        <v>2853</v>
      </c>
      <c r="C62" s="131" t="s">
        <v>2854</v>
      </c>
      <c r="D62" s="717" t="s">
        <v>226</v>
      </c>
      <c r="E62" s="718">
        <v>35.2</v>
      </c>
      <c r="F62" s="719">
        <v>32</v>
      </c>
    </row>
    <row r="63" spans="1:6" ht="12.75">
      <c r="A63" s="145">
        <v>52</v>
      </c>
      <c r="B63" s="716">
        <v>702</v>
      </c>
      <c r="C63" s="131" t="s">
        <v>2855</v>
      </c>
      <c r="D63" s="717" t="s">
        <v>226</v>
      </c>
      <c r="E63" s="718">
        <v>28.6</v>
      </c>
      <c r="F63" s="719">
        <v>26</v>
      </c>
    </row>
    <row r="64" spans="1:6" ht="12.75">
      <c r="A64" s="145">
        <v>53</v>
      </c>
      <c r="B64" s="726">
        <v>747</v>
      </c>
      <c r="C64" s="70" t="s">
        <v>2759</v>
      </c>
      <c r="D64" s="717" t="s">
        <v>226</v>
      </c>
      <c r="E64" s="718">
        <v>13.750000000000002</v>
      </c>
      <c r="F64" s="719">
        <v>12.5</v>
      </c>
    </row>
    <row r="65" spans="1:6" ht="12.75">
      <c r="A65" s="145">
        <v>54</v>
      </c>
      <c r="B65" s="716">
        <v>719</v>
      </c>
      <c r="C65" s="131" t="s">
        <v>2760</v>
      </c>
      <c r="D65" s="717" t="s">
        <v>226</v>
      </c>
      <c r="E65" s="718">
        <v>17.105</v>
      </c>
      <c r="F65" s="719">
        <v>15.55</v>
      </c>
    </row>
    <row r="66" spans="1:6" ht="12.75">
      <c r="A66" s="145">
        <v>55</v>
      </c>
      <c r="B66" s="716" t="s">
        <v>2861</v>
      </c>
      <c r="C66" s="131" t="s">
        <v>3030</v>
      </c>
      <c r="D66" s="717" t="s">
        <v>2103</v>
      </c>
      <c r="E66" s="718">
        <v>440.00000000000006</v>
      </c>
      <c r="F66" s="719">
        <v>400</v>
      </c>
    </row>
    <row r="67" spans="1:6" ht="13.5" thickBot="1">
      <c r="A67" s="152">
        <v>56</v>
      </c>
      <c r="B67" s="727" t="s">
        <v>3031</v>
      </c>
      <c r="C67" s="728" t="s">
        <v>3032</v>
      </c>
      <c r="D67" s="729" t="s">
        <v>2103</v>
      </c>
      <c r="E67" s="730">
        <v>451.00000000000006</v>
      </c>
      <c r="F67" s="731">
        <v>410</v>
      </c>
    </row>
    <row r="68" spans="1:5" ht="12.75">
      <c r="A68" s="34"/>
      <c r="B68" s="5"/>
      <c r="C68" s="22"/>
      <c r="D68" s="23"/>
      <c r="E68" s="24"/>
    </row>
    <row r="69" spans="1:5" ht="12.75">
      <c r="A69" s="564"/>
      <c r="B69" s="564"/>
      <c r="C69" s="564"/>
      <c r="D69" s="564"/>
      <c r="E69" s="564"/>
    </row>
    <row r="70" spans="1:5" ht="12.75">
      <c r="A70" s="563"/>
      <c r="B70" s="563"/>
      <c r="C70" s="563"/>
      <c r="D70" s="563"/>
      <c r="E70" s="563"/>
    </row>
    <row r="71" spans="1:5" ht="12.75">
      <c r="A71" s="563"/>
      <c r="B71" s="563"/>
      <c r="C71" s="563"/>
      <c r="D71" s="563"/>
      <c r="E71" s="563"/>
    </row>
  </sheetData>
  <sheetProtection/>
  <mergeCells count="13">
    <mergeCell ref="A71:E71"/>
    <mergeCell ref="A23:F23"/>
    <mergeCell ref="A20:F20"/>
    <mergeCell ref="A69:E69"/>
    <mergeCell ref="A70:E70"/>
    <mergeCell ref="A1:F1"/>
    <mergeCell ref="A2:F2"/>
    <mergeCell ref="A3:F3"/>
    <mergeCell ref="A4:F4"/>
    <mergeCell ref="A57:F57"/>
    <mergeCell ref="A54:F54"/>
    <mergeCell ref="A33:F33"/>
    <mergeCell ref="A6:F6"/>
  </mergeCells>
  <printOptions/>
  <pageMargins left="0.3937007874015748" right="0.1968503937007874" top="0.2362204724409449" bottom="0.3937007874015748" header="0" footer="0.15748031496062992"/>
  <pageSetup horizontalDpi="600" verticalDpi="600" orientation="portrait" paperSize="9" r:id="rId2"/>
  <headerFooter alignWithMargins="0">
    <oddFooter>&amp;C&amp;A&amp;RСтраница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102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4.28125" style="36" customWidth="1"/>
    <col min="2" max="2" width="20.00390625" style="11" customWidth="1"/>
    <col min="3" max="3" width="94.28125" style="11" customWidth="1"/>
    <col min="4" max="4" width="7.140625" style="11" customWidth="1"/>
    <col min="5" max="6" width="12.8515625" style="11" customWidth="1"/>
    <col min="7" max="16384" width="9.140625" style="11" customWidth="1"/>
  </cols>
  <sheetData>
    <row r="1" spans="1:6" ht="42" customHeight="1">
      <c r="A1" s="512" t="s">
        <v>3336</v>
      </c>
      <c r="B1" s="512"/>
      <c r="C1" s="512"/>
      <c r="D1" s="512"/>
      <c r="E1" s="512"/>
      <c r="F1" s="512"/>
    </row>
    <row r="2" spans="1:6" ht="12.75">
      <c r="A2" s="514" t="s">
        <v>3071</v>
      </c>
      <c r="B2" s="514"/>
      <c r="C2" s="514"/>
      <c r="D2" s="514"/>
      <c r="E2" s="514"/>
      <c r="F2" s="514"/>
    </row>
    <row r="3" spans="1:6" ht="22.5" customHeight="1">
      <c r="A3" s="518" t="s">
        <v>3072</v>
      </c>
      <c r="B3" s="518"/>
      <c r="C3" s="518"/>
      <c r="D3" s="518"/>
      <c r="E3" s="518"/>
      <c r="F3" s="518"/>
    </row>
    <row r="4" spans="1:6" ht="30" customHeight="1">
      <c r="A4" s="562" t="s">
        <v>3196</v>
      </c>
      <c r="B4" s="562"/>
      <c r="C4" s="562"/>
      <c r="D4" s="562"/>
      <c r="E4" s="562"/>
      <c r="F4" s="562"/>
    </row>
    <row r="5" spans="1:6" ht="25.5" customHeight="1" thickBot="1">
      <c r="A5" s="565" t="s">
        <v>3339</v>
      </c>
      <c r="B5" s="565"/>
      <c r="C5" s="565"/>
      <c r="D5" s="565"/>
      <c r="E5" s="565"/>
      <c r="F5" s="565"/>
    </row>
    <row r="6" spans="1:6" ht="26.25" thickBot="1">
      <c r="A6" s="75" t="s">
        <v>1768</v>
      </c>
      <c r="B6" s="76" t="s">
        <v>3070</v>
      </c>
      <c r="C6" s="77" t="s">
        <v>3073</v>
      </c>
      <c r="D6" s="78" t="s">
        <v>1430</v>
      </c>
      <c r="E6" s="79" t="s">
        <v>3342</v>
      </c>
      <c r="F6" s="80" t="s">
        <v>3074</v>
      </c>
    </row>
    <row r="7" spans="1:6" ht="13.5" customHeight="1">
      <c r="A7" s="673" t="s">
        <v>971</v>
      </c>
      <c r="B7" s="674"/>
      <c r="C7" s="674"/>
      <c r="D7" s="674"/>
      <c r="E7" s="674"/>
      <c r="F7" s="675"/>
    </row>
    <row r="8" spans="1:6" ht="13.5" customHeight="1" thickBot="1">
      <c r="A8" s="676" t="s">
        <v>1671</v>
      </c>
      <c r="B8" s="677"/>
      <c r="C8" s="677"/>
      <c r="D8" s="677"/>
      <c r="E8" s="677"/>
      <c r="F8" s="678"/>
    </row>
    <row r="9" spans="1:6" ht="12.75">
      <c r="A9" s="679">
        <v>1</v>
      </c>
      <c r="B9" s="680" t="s">
        <v>1672</v>
      </c>
      <c r="C9" s="680" t="s">
        <v>1673</v>
      </c>
      <c r="D9" s="135" t="s">
        <v>1674</v>
      </c>
      <c r="E9" s="681">
        <v>274.67</v>
      </c>
      <c r="F9" s="682">
        <v>249.70000000000002</v>
      </c>
    </row>
    <row r="10" spans="1:6" ht="12.75">
      <c r="A10" s="683">
        <v>2</v>
      </c>
      <c r="B10" s="194" t="s">
        <v>1675</v>
      </c>
      <c r="C10" s="194" t="s">
        <v>1676</v>
      </c>
      <c r="D10" s="137" t="s">
        <v>1674</v>
      </c>
      <c r="E10" s="684">
        <v>314.6</v>
      </c>
      <c r="F10" s="685">
        <v>286</v>
      </c>
    </row>
    <row r="11" spans="1:6" ht="12.75">
      <c r="A11" s="683">
        <v>3</v>
      </c>
      <c r="B11" s="194" t="s">
        <v>1677</v>
      </c>
      <c r="C11" s="194" t="s">
        <v>1678</v>
      </c>
      <c r="D11" s="137" t="s">
        <v>1674</v>
      </c>
      <c r="E11" s="684">
        <v>439.2300000000001</v>
      </c>
      <c r="F11" s="685">
        <v>399.3</v>
      </c>
    </row>
    <row r="12" spans="1:6" ht="12.75">
      <c r="A12" s="683">
        <v>4</v>
      </c>
      <c r="B12" s="194" t="s">
        <v>1679</v>
      </c>
      <c r="C12" s="194" t="s">
        <v>1680</v>
      </c>
      <c r="D12" s="137" t="s">
        <v>1674</v>
      </c>
      <c r="E12" s="684">
        <v>75.02000000000001</v>
      </c>
      <c r="F12" s="685">
        <v>68.2</v>
      </c>
    </row>
    <row r="13" spans="1:6" ht="12.75">
      <c r="A13" s="683">
        <v>5</v>
      </c>
      <c r="B13" s="194" t="s">
        <v>1681</v>
      </c>
      <c r="C13" s="194" t="s">
        <v>1682</v>
      </c>
      <c r="D13" s="137" t="s">
        <v>1674</v>
      </c>
      <c r="E13" s="684">
        <v>114.95000000000003</v>
      </c>
      <c r="F13" s="685">
        <v>104.50000000000001</v>
      </c>
    </row>
    <row r="14" spans="1:6" ht="12.75">
      <c r="A14" s="683">
        <v>6</v>
      </c>
      <c r="B14" s="194" t="s">
        <v>1683</v>
      </c>
      <c r="C14" s="194" t="s">
        <v>2052</v>
      </c>
      <c r="D14" s="137" t="s">
        <v>1674</v>
      </c>
      <c r="E14" s="684">
        <v>254.10000000000005</v>
      </c>
      <c r="F14" s="685">
        <v>231.00000000000003</v>
      </c>
    </row>
    <row r="15" spans="1:6" ht="12.75">
      <c r="A15" s="683">
        <v>7</v>
      </c>
      <c r="B15" s="194" t="s">
        <v>2053</v>
      </c>
      <c r="C15" s="194" t="s">
        <v>2054</v>
      </c>
      <c r="D15" s="137" t="s">
        <v>1674</v>
      </c>
      <c r="E15" s="684">
        <v>260.15000000000003</v>
      </c>
      <c r="F15" s="685">
        <v>236.50000000000003</v>
      </c>
    </row>
    <row r="16" spans="1:6" ht="12.75">
      <c r="A16" s="683">
        <v>8</v>
      </c>
      <c r="B16" s="194" t="s">
        <v>2055</v>
      </c>
      <c r="C16" s="194" t="s">
        <v>2056</v>
      </c>
      <c r="D16" s="137" t="s">
        <v>1674</v>
      </c>
      <c r="E16" s="684">
        <v>447.7000000000001</v>
      </c>
      <c r="F16" s="685">
        <v>407.00000000000006</v>
      </c>
    </row>
    <row r="17" spans="1:6" ht="12.75">
      <c r="A17" s="683">
        <v>9</v>
      </c>
      <c r="B17" s="194" t="s">
        <v>2057</v>
      </c>
      <c r="C17" s="194" t="s">
        <v>1687</v>
      </c>
      <c r="D17" s="137" t="s">
        <v>1674</v>
      </c>
      <c r="E17" s="684">
        <v>484.0000000000001</v>
      </c>
      <c r="F17" s="685">
        <v>440.00000000000006</v>
      </c>
    </row>
    <row r="18" spans="1:6" ht="12.75">
      <c r="A18" s="683">
        <v>10</v>
      </c>
      <c r="B18" s="194" t="s">
        <v>1688</v>
      </c>
      <c r="C18" s="194" t="s">
        <v>1689</v>
      </c>
      <c r="D18" s="137" t="s">
        <v>1674</v>
      </c>
      <c r="E18" s="684">
        <v>538.4500000000002</v>
      </c>
      <c r="F18" s="685">
        <v>489.50000000000006</v>
      </c>
    </row>
    <row r="19" spans="1:6" ht="26.25" thickBot="1">
      <c r="A19" s="686">
        <v>11</v>
      </c>
      <c r="B19" s="443" t="s">
        <v>1690</v>
      </c>
      <c r="C19" s="443" t="s">
        <v>1691</v>
      </c>
      <c r="D19" s="139" t="s">
        <v>1674</v>
      </c>
      <c r="E19" s="687">
        <v>231.11000000000004</v>
      </c>
      <c r="F19" s="688">
        <v>210.10000000000002</v>
      </c>
    </row>
    <row r="20" spans="1:6" ht="13.5" customHeight="1" thickBot="1">
      <c r="A20" s="689" t="s">
        <v>1692</v>
      </c>
      <c r="B20" s="690"/>
      <c r="C20" s="690"/>
      <c r="D20" s="690"/>
      <c r="E20" s="690"/>
      <c r="F20" s="691"/>
    </row>
    <row r="21" spans="1:6" ht="12.75">
      <c r="A21" s="141">
        <v>12</v>
      </c>
      <c r="B21" s="680" t="s">
        <v>2592</v>
      </c>
      <c r="C21" s="680" t="s">
        <v>1749</v>
      </c>
      <c r="D21" s="135" t="s">
        <v>1674</v>
      </c>
      <c r="E21" s="681">
        <v>709.5000000000001</v>
      </c>
      <c r="F21" s="682">
        <v>645</v>
      </c>
    </row>
    <row r="22" spans="1:6" ht="12.75">
      <c r="A22" s="145">
        <v>13</v>
      </c>
      <c r="B22" s="194" t="s">
        <v>1693</v>
      </c>
      <c r="C22" s="194" t="s">
        <v>1694</v>
      </c>
      <c r="D22" s="137" t="s">
        <v>1674</v>
      </c>
      <c r="E22" s="684">
        <v>649</v>
      </c>
      <c r="F22" s="685">
        <v>590</v>
      </c>
    </row>
    <row r="23" spans="1:6" ht="12.75">
      <c r="A23" s="145">
        <v>14</v>
      </c>
      <c r="B23" s="194" t="s">
        <v>1695</v>
      </c>
      <c r="C23" s="194" t="s">
        <v>1696</v>
      </c>
      <c r="D23" s="137" t="s">
        <v>1674</v>
      </c>
      <c r="E23" s="684">
        <v>891.0000000000001</v>
      </c>
      <c r="F23" s="685">
        <v>810</v>
      </c>
    </row>
    <row r="24" spans="1:6" ht="12.75">
      <c r="A24" s="145">
        <v>15</v>
      </c>
      <c r="B24" s="194" t="s">
        <v>1750</v>
      </c>
      <c r="C24" s="194" t="s">
        <v>527</v>
      </c>
      <c r="D24" s="137" t="s">
        <v>1674</v>
      </c>
      <c r="E24" s="684">
        <v>89.815</v>
      </c>
      <c r="F24" s="685">
        <v>81.64999999999999</v>
      </c>
    </row>
    <row r="25" spans="1:6" ht="12.75">
      <c r="A25" s="145">
        <v>16</v>
      </c>
      <c r="B25" s="194" t="s">
        <v>528</v>
      </c>
      <c r="C25" s="194" t="s">
        <v>737</v>
      </c>
      <c r="D25" s="137" t="s">
        <v>1674</v>
      </c>
      <c r="E25" s="684">
        <v>543.9499999999999</v>
      </c>
      <c r="F25" s="685">
        <v>494.49999999999994</v>
      </c>
    </row>
    <row r="26" spans="1:6" ht="12.75">
      <c r="A26" s="145">
        <v>17</v>
      </c>
      <c r="B26" s="194" t="s">
        <v>1697</v>
      </c>
      <c r="C26" s="194" t="s">
        <v>1407</v>
      </c>
      <c r="D26" s="137" t="s">
        <v>1408</v>
      </c>
      <c r="E26" s="684">
        <v>55.00000000000001</v>
      </c>
      <c r="F26" s="685">
        <v>50</v>
      </c>
    </row>
    <row r="27" spans="1:6" ht="12.75">
      <c r="A27" s="145">
        <v>18</v>
      </c>
      <c r="B27" s="194" t="s">
        <v>1409</v>
      </c>
      <c r="C27" s="194" t="s">
        <v>1410</v>
      </c>
      <c r="D27" s="137" t="s">
        <v>1408</v>
      </c>
      <c r="E27" s="684">
        <v>93.50000000000001</v>
      </c>
      <c r="F27" s="685">
        <v>85</v>
      </c>
    </row>
    <row r="28" spans="1:6" ht="12.75">
      <c r="A28" s="145">
        <v>19</v>
      </c>
      <c r="B28" s="194" t="s">
        <v>1411</v>
      </c>
      <c r="C28" s="194" t="s">
        <v>2862</v>
      </c>
      <c r="D28" s="137" t="s">
        <v>1408</v>
      </c>
      <c r="E28" s="684">
        <v>55.00000000000001</v>
      </c>
      <c r="F28" s="685">
        <v>50</v>
      </c>
    </row>
    <row r="29" spans="1:6" ht="12.75">
      <c r="A29" s="145">
        <v>20</v>
      </c>
      <c r="B29" s="194" t="s">
        <v>2863</v>
      </c>
      <c r="C29" s="194" t="s">
        <v>2864</v>
      </c>
      <c r="D29" s="137" t="s">
        <v>1408</v>
      </c>
      <c r="E29" s="684">
        <v>60.50000000000001</v>
      </c>
      <c r="F29" s="685">
        <v>55</v>
      </c>
    </row>
    <row r="30" spans="1:6" ht="26.25" thickBot="1">
      <c r="A30" s="143">
        <v>21</v>
      </c>
      <c r="B30" s="443" t="s">
        <v>2865</v>
      </c>
      <c r="C30" s="443" t="s">
        <v>2866</v>
      </c>
      <c r="D30" s="139" t="s">
        <v>1408</v>
      </c>
      <c r="E30" s="687">
        <v>11</v>
      </c>
      <c r="F30" s="688">
        <v>10</v>
      </c>
    </row>
    <row r="31" spans="1:6" ht="13.5" customHeight="1" thickBot="1">
      <c r="A31" s="689" t="s">
        <v>2867</v>
      </c>
      <c r="B31" s="690"/>
      <c r="C31" s="690"/>
      <c r="D31" s="690"/>
      <c r="E31" s="690"/>
      <c r="F31" s="691"/>
    </row>
    <row r="32" spans="1:6" ht="12.75">
      <c r="A32" s="141">
        <v>22</v>
      </c>
      <c r="B32" s="680" t="s">
        <v>2868</v>
      </c>
      <c r="C32" s="680" t="s">
        <v>2869</v>
      </c>
      <c r="D32" s="135" t="s">
        <v>1408</v>
      </c>
      <c r="E32" s="681">
        <v>13.310000000000002</v>
      </c>
      <c r="F32" s="682">
        <v>12.100000000000001</v>
      </c>
    </row>
    <row r="33" spans="1:6" ht="12.75">
      <c r="A33" s="145">
        <v>23</v>
      </c>
      <c r="B33" s="194" t="s">
        <v>2870</v>
      </c>
      <c r="C33" s="194" t="s">
        <v>2761</v>
      </c>
      <c r="D33" s="137" t="s">
        <v>1408</v>
      </c>
      <c r="E33" s="684">
        <v>12.342000000000002</v>
      </c>
      <c r="F33" s="685">
        <v>11.22</v>
      </c>
    </row>
    <row r="34" spans="1:6" ht="12.75">
      <c r="A34" s="145">
        <v>24</v>
      </c>
      <c r="B34" s="194" t="s">
        <v>2762</v>
      </c>
      <c r="C34" s="194" t="s">
        <v>2517</v>
      </c>
      <c r="D34" s="137" t="s">
        <v>1408</v>
      </c>
      <c r="E34" s="684">
        <v>12.342000000000002</v>
      </c>
      <c r="F34" s="685">
        <v>11.22</v>
      </c>
    </row>
    <row r="35" spans="1:6" ht="13.5" thickBot="1">
      <c r="A35" s="143">
        <v>25</v>
      </c>
      <c r="B35" s="443" t="s">
        <v>2518</v>
      </c>
      <c r="C35" s="443" t="s">
        <v>2527</v>
      </c>
      <c r="D35" s="139" t="s">
        <v>1408</v>
      </c>
      <c r="E35" s="687">
        <v>15.125000000000004</v>
      </c>
      <c r="F35" s="688">
        <v>13.750000000000002</v>
      </c>
    </row>
    <row r="36" spans="1:6" ht="13.5" customHeight="1" thickBot="1">
      <c r="A36" s="689" t="s">
        <v>2528</v>
      </c>
      <c r="B36" s="690"/>
      <c r="C36" s="690"/>
      <c r="D36" s="690"/>
      <c r="E36" s="690"/>
      <c r="F36" s="691"/>
    </row>
    <row r="37" spans="1:6" ht="12.75">
      <c r="A37" s="679">
        <v>26</v>
      </c>
      <c r="B37" s="680" t="s">
        <v>2529</v>
      </c>
      <c r="C37" s="680" t="s">
        <v>2530</v>
      </c>
      <c r="D37" s="135" t="s">
        <v>1408</v>
      </c>
      <c r="E37" s="681">
        <v>2.662000000000001</v>
      </c>
      <c r="F37" s="682">
        <v>2.4200000000000004</v>
      </c>
    </row>
    <row r="38" spans="1:6" ht="12.75">
      <c r="A38" s="683">
        <v>27</v>
      </c>
      <c r="B38" s="194" t="s">
        <v>2873</v>
      </c>
      <c r="C38" s="194" t="s">
        <v>2874</v>
      </c>
      <c r="D38" s="137" t="s">
        <v>1408</v>
      </c>
      <c r="E38" s="684">
        <v>2.7588000000000004</v>
      </c>
      <c r="F38" s="685">
        <v>2.508</v>
      </c>
    </row>
    <row r="39" spans="1:6" ht="12.75">
      <c r="A39" s="683">
        <v>28</v>
      </c>
      <c r="B39" s="194" t="s">
        <v>2875</v>
      </c>
      <c r="C39" s="194" t="s">
        <v>2724</v>
      </c>
      <c r="D39" s="137" t="s">
        <v>1408</v>
      </c>
      <c r="E39" s="684">
        <v>2.7225</v>
      </c>
      <c r="F39" s="685">
        <v>2.475</v>
      </c>
    </row>
    <row r="40" spans="1:6" ht="12.75">
      <c r="A40" s="683">
        <v>29</v>
      </c>
      <c r="B40" s="194" t="s">
        <v>2725</v>
      </c>
      <c r="C40" s="194" t="s">
        <v>2726</v>
      </c>
      <c r="D40" s="137" t="s">
        <v>1408</v>
      </c>
      <c r="E40" s="684">
        <v>4.356000000000001</v>
      </c>
      <c r="F40" s="685">
        <v>3.9600000000000004</v>
      </c>
    </row>
    <row r="41" spans="1:6" ht="12.75">
      <c r="A41" s="683">
        <v>30</v>
      </c>
      <c r="B41" s="194" t="s">
        <v>2727</v>
      </c>
      <c r="C41" s="194" t="s">
        <v>2728</v>
      </c>
      <c r="D41" s="137" t="s">
        <v>1408</v>
      </c>
      <c r="E41" s="684">
        <v>5.445</v>
      </c>
      <c r="F41" s="685">
        <v>4.95</v>
      </c>
    </row>
    <row r="42" spans="1:6" ht="12.75">
      <c r="A42" s="683">
        <v>31</v>
      </c>
      <c r="B42" s="194" t="s">
        <v>2729</v>
      </c>
      <c r="C42" s="194" t="s">
        <v>2730</v>
      </c>
      <c r="D42" s="137" t="s">
        <v>1408</v>
      </c>
      <c r="E42" s="684">
        <v>7.9255</v>
      </c>
      <c r="F42" s="685">
        <v>7.205</v>
      </c>
    </row>
    <row r="43" spans="1:6" ht="13.5" thickBot="1">
      <c r="A43" s="686">
        <v>32</v>
      </c>
      <c r="B43" s="443" t="s">
        <v>2731</v>
      </c>
      <c r="C43" s="443" t="s">
        <v>2732</v>
      </c>
      <c r="D43" s="139" t="s">
        <v>1408</v>
      </c>
      <c r="E43" s="687">
        <v>8.712000000000002</v>
      </c>
      <c r="F43" s="688">
        <v>7.920000000000001</v>
      </c>
    </row>
    <row r="44" spans="1:6" ht="13.5" customHeight="1" thickBot="1">
      <c r="A44" s="689" t="s">
        <v>2733</v>
      </c>
      <c r="B44" s="690"/>
      <c r="C44" s="690"/>
      <c r="D44" s="690"/>
      <c r="E44" s="690"/>
      <c r="F44" s="691"/>
    </row>
    <row r="45" spans="1:6" ht="25.5">
      <c r="A45" s="692">
        <v>33</v>
      </c>
      <c r="B45" s="693" t="s">
        <v>2734</v>
      </c>
      <c r="C45" s="693" t="s">
        <v>2735</v>
      </c>
      <c r="D45" s="135" t="s">
        <v>1408</v>
      </c>
      <c r="E45" s="681">
        <v>139.15000000000003</v>
      </c>
      <c r="F45" s="682">
        <v>126.50000000000001</v>
      </c>
    </row>
    <row r="46" spans="1:6" ht="12.75">
      <c r="A46" s="694">
        <v>34</v>
      </c>
      <c r="B46" s="695" t="s">
        <v>2736</v>
      </c>
      <c r="C46" s="695" t="s">
        <v>2737</v>
      </c>
      <c r="D46" s="137" t="s">
        <v>1408</v>
      </c>
      <c r="E46" s="684">
        <v>13.915000000000001</v>
      </c>
      <c r="F46" s="685">
        <v>12.65</v>
      </c>
    </row>
    <row r="47" spans="1:6" ht="12.75">
      <c r="A47" s="694">
        <v>35</v>
      </c>
      <c r="B47" s="695" t="s">
        <v>2738</v>
      </c>
      <c r="C47" s="695" t="s">
        <v>2107</v>
      </c>
      <c r="D47" s="137" t="s">
        <v>1408</v>
      </c>
      <c r="E47" s="684">
        <v>3.0250000000000004</v>
      </c>
      <c r="F47" s="685">
        <v>2.75</v>
      </c>
    </row>
    <row r="48" spans="1:6" ht="12.75">
      <c r="A48" s="694">
        <v>36</v>
      </c>
      <c r="B48" s="695" t="s">
        <v>2108</v>
      </c>
      <c r="C48" s="695" t="s">
        <v>2109</v>
      </c>
      <c r="D48" s="137" t="s">
        <v>1408</v>
      </c>
      <c r="E48" s="684">
        <v>3.8720000000000008</v>
      </c>
      <c r="F48" s="685">
        <v>3.5200000000000005</v>
      </c>
    </row>
    <row r="49" spans="1:6" ht="26.25" thickBot="1">
      <c r="A49" s="696">
        <v>37</v>
      </c>
      <c r="B49" s="697" t="s">
        <v>2110</v>
      </c>
      <c r="C49" s="697" t="s">
        <v>2111</v>
      </c>
      <c r="D49" s="139" t="s">
        <v>1408</v>
      </c>
      <c r="E49" s="687">
        <v>8.470000000000002</v>
      </c>
      <c r="F49" s="688">
        <v>7.700000000000001</v>
      </c>
    </row>
    <row r="50" spans="1:6" ht="13.5" customHeight="1" thickBot="1">
      <c r="A50" s="689" t="s">
        <v>2112</v>
      </c>
      <c r="B50" s="690"/>
      <c r="C50" s="690"/>
      <c r="D50" s="690"/>
      <c r="E50" s="690"/>
      <c r="F50" s="691"/>
    </row>
    <row r="51" spans="1:6" ht="12.75">
      <c r="A51" s="692">
        <v>38</v>
      </c>
      <c r="B51" s="680" t="s">
        <v>2479</v>
      </c>
      <c r="C51" s="680" t="s">
        <v>2480</v>
      </c>
      <c r="D51" s="135" t="s">
        <v>1408</v>
      </c>
      <c r="E51" s="698" t="s">
        <v>782</v>
      </c>
      <c r="F51" s="699" t="s">
        <v>782</v>
      </c>
    </row>
    <row r="52" spans="1:6" s="12" customFormat="1" ht="12.75">
      <c r="A52" s="694">
        <v>39</v>
      </c>
      <c r="B52" s="194" t="s">
        <v>825</v>
      </c>
      <c r="C52" s="194" t="s">
        <v>824</v>
      </c>
      <c r="D52" s="137" t="s">
        <v>1674</v>
      </c>
      <c r="E52" s="684">
        <v>14410.000000000002</v>
      </c>
      <c r="F52" s="73">
        <v>13100</v>
      </c>
    </row>
    <row r="53" spans="1:6" ht="12.75">
      <c r="A53" s="694">
        <v>40</v>
      </c>
      <c r="B53" s="194" t="s">
        <v>2481</v>
      </c>
      <c r="C53" s="194" t="s">
        <v>2482</v>
      </c>
      <c r="D53" s="137" t="s">
        <v>1408</v>
      </c>
      <c r="E53" s="700" t="s">
        <v>782</v>
      </c>
      <c r="F53" s="701" t="s">
        <v>782</v>
      </c>
    </row>
    <row r="54" spans="1:6" s="12" customFormat="1" ht="12.75">
      <c r="A54" s="694">
        <v>41</v>
      </c>
      <c r="B54" s="194" t="s">
        <v>826</v>
      </c>
      <c r="C54" s="74" t="s">
        <v>2008</v>
      </c>
      <c r="D54" s="137" t="s">
        <v>1674</v>
      </c>
      <c r="E54" s="684">
        <v>17050</v>
      </c>
      <c r="F54" s="73">
        <v>15500</v>
      </c>
    </row>
    <row r="55" spans="1:6" ht="12.75">
      <c r="A55" s="694">
        <v>42</v>
      </c>
      <c r="B55" s="194" t="s">
        <v>2483</v>
      </c>
      <c r="C55" s="194" t="s">
        <v>2484</v>
      </c>
      <c r="D55" s="137" t="s">
        <v>1408</v>
      </c>
      <c r="E55" s="700" t="s">
        <v>782</v>
      </c>
      <c r="F55" s="701" t="s">
        <v>782</v>
      </c>
    </row>
    <row r="56" spans="1:6" ht="12.75">
      <c r="A56" s="694">
        <v>43</v>
      </c>
      <c r="B56" s="194" t="s">
        <v>2485</v>
      </c>
      <c r="C56" s="194" t="s">
        <v>2486</v>
      </c>
      <c r="D56" s="137" t="s">
        <v>1408</v>
      </c>
      <c r="E56" s="700" t="s">
        <v>782</v>
      </c>
      <c r="F56" s="701" t="s">
        <v>782</v>
      </c>
    </row>
    <row r="57" spans="1:6" ht="12.75">
      <c r="A57" s="694">
        <v>44</v>
      </c>
      <c r="B57" s="194" t="s">
        <v>2487</v>
      </c>
      <c r="C57" s="194" t="s">
        <v>2488</v>
      </c>
      <c r="D57" s="137" t="s">
        <v>1408</v>
      </c>
      <c r="E57" s="700" t="s">
        <v>782</v>
      </c>
      <c r="F57" s="701" t="s">
        <v>782</v>
      </c>
    </row>
    <row r="58" spans="1:6" ht="25.5">
      <c r="A58" s="694">
        <v>45</v>
      </c>
      <c r="B58" s="194" t="s">
        <v>2847</v>
      </c>
      <c r="C58" s="194" t="s">
        <v>2848</v>
      </c>
      <c r="D58" s="137" t="s">
        <v>1408</v>
      </c>
      <c r="E58" s="700" t="s">
        <v>782</v>
      </c>
      <c r="F58" s="701" t="s">
        <v>782</v>
      </c>
    </row>
    <row r="59" spans="1:6" ht="25.5">
      <c r="A59" s="694">
        <v>46</v>
      </c>
      <c r="B59" s="194" t="s">
        <v>3036</v>
      </c>
      <c r="C59" s="194" t="s">
        <v>2871</v>
      </c>
      <c r="D59" s="137" t="s">
        <v>1408</v>
      </c>
      <c r="E59" s="700" t="s">
        <v>782</v>
      </c>
      <c r="F59" s="701" t="s">
        <v>782</v>
      </c>
    </row>
    <row r="60" spans="1:6" ht="12.75">
      <c r="A60" s="694">
        <v>47</v>
      </c>
      <c r="B60" s="194" t="s">
        <v>2872</v>
      </c>
      <c r="C60" s="194" t="s">
        <v>2763</v>
      </c>
      <c r="D60" s="137" t="s">
        <v>1408</v>
      </c>
      <c r="E60" s="700" t="s">
        <v>782</v>
      </c>
      <c r="F60" s="701" t="s">
        <v>782</v>
      </c>
    </row>
    <row r="61" spans="1:6" ht="12.75">
      <c r="A61" s="694">
        <v>48</v>
      </c>
      <c r="B61" s="194" t="s">
        <v>2764</v>
      </c>
      <c r="C61" s="194" t="s">
        <v>3026</v>
      </c>
      <c r="D61" s="137" t="s">
        <v>1408</v>
      </c>
      <c r="E61" s="700" t="s">
        <v>782</v>
      </c>
      <c r="F61" s="701" t="s">
        <v>782</v>
      </c>
    </row>
    <row r="62" spans="1:6" ht="13.5" thickBot="1">
      <c r="A62" s="696">
        <v>49</v>
      </c>
      <c r="B62" s="443" t="s">
        <v>3027</v>
      </c>
      <c r="C62" s="443" t="s">
        <v>3028</v>
      </c>
      <c r="D62" s="139" t="s">
        <v>1408</v>
      </c>
      <c r="E62" s="702" t="s">
        <v>782</v>
      </c>
      <c r="F62" s="703" t="s">
        <v>782</v>
      </c>
    </row>
    <row r="63" spans="1:6" ht="13.5" customHeight="1" thickBot="1">
      <c r="A63" s="689" t="s">
        <v>196</v>
      </c>
      <c r="B63" s="690"/>
      <c r="C63" s="690"/>
      <c r="D63" s="690"/>
      <c r="E63" s="690"/>
      <c r="F63" s="691"/>
    </row>
    <row r="64" spans="1:6" ht="12.75">
      <c r="A64" s="692">
        <v>50</v>
      </c>
      <c r="B64" s="680" t="s">
        <v>1429</v>
      </c>
      <c r="C64" s="680" t="s">
        <v>2185</v>
      </c>
      <c r="D64" s="135" t="s">
        <v>1408</v>
      </c>
      <c r="E64" s="681">
        <v>16.819000000000003</v>
      </c>
      <c r="F64" s="682">
        <v>15.290000000000001</v>
      </c>
    </row>
    <row r="65" spans="1:6" ht="12.75">
      <c r="A65" s="694">
        <v>51</v>
      </c>
      <c r="B65" s="194" t="s">
        <v>1887</v>
      </c>
      <c r="C65" s="194" t="s">
        <v>1888</v>
      </c>
      <c r="D65" s="137" t="s">
        <v>1408</v>
      </c>
      <c r="E65" s="684">
        <v>20.449</v>
      </c>
      <c r="F65" s="685">
        <v>18.59</v>
      </c>
    </row>
    <row r="66" spans="1:6" ht="12.75">
      <c r="A66" s="694">
        <v>52</v>
      </c>
      <c r="B66" s="194" t="s">
        <v>2234</v>
      </c>
      <c r="C66" s="194" t="s">
        <v>2243</v>
      </c>
      <c r="D66" s="137" t="s">
        <v>1408</v>
      </c>
      <c r="E66" s="684">
        <v>43.56</v>
      </c>
      <c r="F66" s="685">
        <v>39.6</v>
      </c>
    </row>
    <row r="67" spans="1:6" ht="12.75">
      <c r="A67" s="694">
        <v>53</v>
      </c>
      <c r="B67" s="194" t="s">
        <v>2244</v>
      </c>
      <c r="C67" s="194" t="s">
        <v>2245</v>
      </c>
      <c r="D67" s="137" t="s">
        <v>1408</v>
      </c>
      <c r="E67" s="684">
        <v>31.460000000000004</v>
      </c>
      <c r="F67" s="685">
        <v>28.6</v>
      </c>
    </row>
    <row r="68" spans="1:6" ht="12.75">
      <c r="A68" s="694">
        <v>54</v>
      </c>
      <c r="B68" s="194" t="s">
        <v>2246</v>
      </c>
      <c r="C68" s="194" t="s">
        <v>2247</v>
      </c>
      <c r="D68" s="137" t="s">
        <v>1408</v>
      </c>
      <c r="E68" s="684">
        <v>35.09</v>
      </c>
      <c r="F68" s="685">
        <v>31.900000000000002</v>
      </c>
    </row>
    <row r="69" spans="1:6" ht="12.75">
      <c r="A69" s="694">
        <v>55</v>
      </c>
      <c r="B69" s="194" t="s">
        <v>2248</v>
      </c>
      <c r="C69" s="194" t="s">
        <v>2249</v>
      </c>
      <c r="D69" s="137" t="s">
        <v>1408</v>
      </c>
      <c r="E69" s="684">
        <v>2.0570000000000004</v>
      </c>
      <c r="F69" s="685">
        <v>1.87</v>
      </c>
    </row>
    <row r="70" spans="1:6" ht="12.75">
      <c r="A70" s="694">
        <v>56</v>
      </c>
      <c r="B70" s="194" t="s">
        <v>1919</v>
      </c>
      <c r="C70" s="194" t="s">
        <v>1920</v>
      </c>
      <c r="D70" s="137" t="s">
        <v>1408</v>
      </c>
      <c r="E70" s="684">
        <v>2.1780000000000004</v>
      </c>
      <c r="F70" s="685">
        <v>1.9800000000000002</v>
      </c>
    </row>
    <row r="71" spans="1:6" ht="12.75">
      <c r="A71" s="694">
        <v>57</v>
      </c>
      <c r="B71" s="194" t="s">
        <v>1921</v>
      </c>
      <c r="C71" s="194" t="s">
        <v>1922</v>
      </c>
      <c r="D71" s="137" t="s">
        <v>1408</v>
      </c>
      <c r="E71" s="684">
        <v>5.445</v>
      </c>
      <c r="F71" s="685">
        <v>4.95</v>
      </c>
    </row>
    <row r="72" spans="1:6" ht="12.75">
      <c r="A72" s="694">
        <v>58</v>
      </c>
      <c r="B72" s="194" t="s">
        <v>1923</v>
      </c>
      <c r="C72" s="194" t="s">
        <v>1924</v>
      </c>
      <c r="D72" s="137" t="s">
        <v>1408</v>
      </c>
      <c r="E72" s="684">
        <v>21.78</v>
      </c>
      <c r="F72" s="685">
        <v>19.8</v>
      </c>
    </row>
    <row r="73" spans="1:6" ht="13.5" thickBot="1">
      <c r="A73" s="696">
        <v>59</v>
      </c>
      <c r="B73" s="443" t="s">
        <v>1925</v>
      </c>
      <c r="C73" s="443" t="s">
        <v>1926</v>
      </c>
      <c r="D73" s="139" t="s">
        <v>1408</v>
      </c>
      <c r="E73" s="687">
        <v>1.0769000000000002</v>
      </c>
      <c r="F73" s="688">
        <v>0.9790000000000001</v>
      </c>
    </row>
    <row r="74" spans="1:6" ht="13.5" customHeight="1" thickBot="1">
      <c r="A74" s="689" t="s">
        <v>651</v>
      </c>
      <c r="B74" s="690"/>
      <c r="C74" s="690"/>
      <c r="D74" s="690"/>
      <c r="E74" s="690"/>
      <c r="F74" s="691"/>
    </row>
    <row r="75" spans="1:6" ht="25.5">
      <c r="A75" s="692">
        <v>60</v>
      </c>
      <c r="B75" s="680" t="s">
        <v>652</v>
      </c>
      <c r="C75" s="680" t="s">
        <v>1379</v>
      </c>
      <c r="D75" s="135" t="s">
        <v>1408</v>
      </c>
      <c r="E75" s="681">
        <v>16.940000000000005</v>
      </c>
      <c r="F75" s="682">
        <v>15.400000000000002</v>
      </c>
    </row>
    <row r="76" spans="1:6" ht="25.5">
      <c r="A76" s="694">
        <v>61</v>
      </c>
      <c r="B76" s="194" t="s">
        <v>1380</v>
      </c>
      <c r="C76" s="194" t="s">
        <v>657</v>
      </c>
      <c r="D76" s="137" t="s">
        <v>1408</v>
      </c>
      <c r="E76" s="684">
        <v>32.67000000000001</v>
      </c>
      <c r="F76" s="685">
        <v>29.700000000000003</v>
      </c>
    </row>
    <row r="77" spans="1:6" ht="38.25">
      <c r="A77" s="694">
        <v>62</v>
      </c>
      <c r="B77" s="194" t="s">
        <v>2186</v>
      </c>
      <c r="C77" s="194" t="s">
        <v>2406</v>
      </c>
      <c r="D77" s="137" t="s">
        <v>1408</v>
      </c>
      <c r="E77" s="684">
        <v>7.865000000000001</v>
      </c>
      <c r="F77" s="685">
        <v>7.15</v>
      </c>
    </row>
    <row r="78" spans="1:6" ht="38.25">
      <c r="A78" s="694">
        <v>63</v>
      </c>
      <c r="B78" s="194" t="s">
        <v>2407</v>
      </c>
      <c r="C78" s="194" t="s">
        <v>1394</v>
      </c>
      <c r="D78" s="137" t="s">
        <v>1408</v>
      </c>
      <c r="E78" s="684">
        <v>16.940000000000005</v>
      </c>
      <c r="F78" s="685">
        <v>15.400000000000002</v>
      </c>
    </row>
    <row r="79" spans="1:6" ht="25.5">
      <c r="A79" s="694">
        <v>64</v>
      </c>
      <c r="B79" s="194" t="s">
        <v>1395</v>
      </c>
      <c r="C79" s="194" t="s">
        <v>1396</v>
      </c>
      <c r="D79" s="137" t="s">
        <v>1408</v>
      </c>
      <c r="E79" s="684">
        <v>82.28000000000002</v>
      </c>
      <c r="F79" s="685">
        <v>74.80000000000001</v>
      </c>
    </row>
    <row r="80" spans="1:6" ht="12.75">
      <c r="A80" s="694">
        <v>65</v>
      </c>
      <c r="B80" s="194" t="s">
        <v>1397</v>
      </c>
      <c r="C80" s="194" t="s">
        <v>1398</v>
      </c>
      <c r="D80" s="137" t="s">
        <v>1408</v>
      </c>
      <c r="E80" s="684">
        <v>4.840000000000001</v>
      </c>
      <c r="F80" s="685">
        <v>4.4</v>
      </c>
    </row>
    <row r="81" spans="1:6" ht="12.75">
      <c r="A81" s="694">
        <v>66</v>
      </c>
      <c r="B81" s="194" t="s">
        <v>1399</v>
      </c>
      <c r="C81" s="194" t="s">
        <v>1400</v>
      </c>
      <c r="D81" s="137" t="s">
        <v>1408</v>
      </c>
      <c r="E81" s="684">
        <v>2.4200000000000004</v>
      </c>
      <c r="F81" s="685">
        <v>2.2</v>
      </c>
    </row>
    <row r="82" spans="1:6" ht="12.75">
      <c r="A82" s="694">
        <v>67</v>
      </c>
      <c r="B82" s="194" t="s">
        <v>1401</v>
      </c>
      <c r="C82" s="194" t="s">
        <v>1402</v>
      </c>
      <c r="D82" s="137" t="s">
        <v>1408</v>
      </c>
      <c r="E82" s="684">
        <v>2.0086000000000004</v>
      </c>
      <c r="F82" s="685">
        <v>1.826</v>
      </c>
    </row>
    <row r="83" spans="1:6" ht="12.75">
      <c r="A83" s="694">
        <v>68</v>
      </c>
      <c r="B83" s="194" t="s">
        <v>1403</v>
      </c>
      <c r="C83" s="194" t="s">
        <v>1404</v>
      </c>
      <c r="D83" s="137" t="s">
        <v>1408</v>
      </c>
      <c r="E83" s="684">
        <v>2.0086000000000004</v>
      </c>
      <c r="F83" s="685">
        <v>1.826</v>
      </c>
    </row>
    <row r="84" spans="1:6" ht="12.75">
      <c r="A84" s="694">
        <v>69</v>
      </c>
      <c r="B84" s="194" t="s">
        <v>1405</v>
      </c>
      <c r="C84" s="194" t="s">
        <v>1406</v>
      </c>
      <c r="D84" s="137" t="s">
        <v>1408</v>
      </c>
      <c r="E84" s="684">
        <v>8.470000000000002</v>
      </c>
      <c r="F84" s="685">
        <v>7.700000000000001</v>
      </c>
    </row>
    <row r="85" spans="1:6" ht="12.75">
      <c r="A85" s="694">
        <v>70</v>
      </c>
      <c r="B85" s="194" t="s">
        <v>2696</v>
      </c>
      <c r="C85" s="194" t="s">
        <v>2011</v>
      </c>
      <c r="D85" s="137" t="s">
        <v>1408</v>
      </c>
      <c r="E85" s="684">
        <v>31.460000000000004</v>
      </c>
      <c r="F85" s="685">
        <v>28.6</v>
      </c>
    </row>
    <row r="86" spans="1:6" ht="13.5" thickBot="1">
      <c r="A86" s="696">
        <v>71</v>
      </c>
      <c r="B86" s="443" t="s">
        <v>2012</v>
      </c>
      <c r="C86" s="443" t="s">
        <v>2013</v>
      </c>
      <c r="D86" s="139" t="s">
        <v>1408</v>
      </c>
      <c r="E86" s="687">
        <v>2.9040000000000004</v>
      </c>
      <c r="F86" s="688">
        <v>2.64</v>
      </c>
    </row>
    <row r="87" spans="1:6" ht="13.5" customHeight="1" thickBot="1">
      <c r="A87" s="689" t="s">
        <v>2014</v>
      </c>
      <c r="B87" s="690"/>
      <c r="C87" s="690"/>
      <c r="D87" s="690"/>
      <c r="E87" s="690"/>
      <c r="F87" s="691"/>
    </row>
    <row r="88" spans="1:6" ht="12.75">
      <c r="A88" s="679">
        <v>72</v>
      </c>
      <c r="B88" s="680" t="s">
        <v>2015</v>
      </c>
      <c r="C88" s="680" t="s">
        <v>2016</v>
      </c>
      <c r="D88" s="135" t="s">
        <v>1408</v>
      </c>
      <c r="E88" s="681">
        <v>192.39000000000001</v>
      </c>
      <c r="F88" s="682">
        <v>174.9</v>
      </c>
    </row>
    <row r="89" spans="1:6" ht="12.75">
      <c r="A89" s="683">
        <v>73</v>
      </c>
      <c r="B89" s="194" t="s">
        <v>2017</v>
      </c>
      <c r="C89" s="194" t="s">
        <v>2018</v>
      </c>
      <c r="D89" s="137" t="s">
        <v>1408</v>
      </c>
      <c r="E89" s="684">
        <v>39.325</v>
      </c>
      <c r="F89" s="685">
        <v>35.75</v>
      </c>
    </row>
    <row r="90" spans="1:6" ht="12.75">
      <c r="A90" s="683">
        <v>74</v>
      </c>
      <c r="B90" s="194" t="s">
        <v>2019</v>
      </c>
      <c r="C90" s="194" t="s">
        <v>2020</v>
      </c>
      <c r="D90" s="137" t="s">
        <v>1408</v>
      </c>
      <c r="E90" s="684">
        <v>17.666000000000004</v>
      </c>
      <c r="F90" s="685">
        <v>16.060000000000002</v>
      </c>
    </row>
    <row r="91" spans="1:6" ht="12.75">
      <c r="A91" s="683">
        <v>75</v>
      </c>
      <c r="B91" s="194" t="s">
        <v>2021</v>
      </c>
      <c r="C91" s="194" t="s">
        <v>2138</v>
      </c>
      <c r="D91" s="137" t="s">
        <v>1408</v>
      </c>
      <c r="E91" s="684">
        <v>14.278000000000004</v>
      </c>
      <c r="F91" s="685">
        <v>12.980000000000002</v>
      </c>
    </row>
    <row r="92" spans="1:6" ht="12.75">
      <c r="A92" s="683">
        <v>76</v>
      </c>
      <c r="B92" s="194" t="s">
        <v>2139</v>
      </c>
      <c r="C92" s="194" t="s">
        <v>2140</v>
      </c>
      <c r="D92" s="137" t="s">
        <v>1408</v>
      </c>
      <c r="E92" s="684">
        <v>15.730000000000002</v>
      </c>
      <c r="F92" s="685">
        <v>14.3</v>
      </c>
    </row>
    <row r="93" spans="1:6" ht="12.75">
      <c r="A93" s="683">
        <v>77</v>
      </c>
      <c r="B93" s="194" t="s">
        <v>2141</v>
      </c>
      <c r="C93" s="194" t="s">
        <v>2142</v>
      </c>
      <c r="D93" s="137" t="s">
        <v>1408</v>
      </c>
      <c r="E93" s="684">
        <v>124.63000000000002</v>
      </c>
      <c r="F93" s="685">
        <v>113.30000000000001</v>
      </c>
    </row>
    <row r="94" spans="1:6" ht="12.75">
      <c r="A94" s="683">
        <v>78</v>
      </c>
      <c r="B94" s="194" t="s">
        <v>2143</v>
      </c>
      <c r="C94" s="194" t="s">
        <v>2144</v>
      </c>
      <c r="D94" s="137" t="s">
        <v>1408</v>
      </c>
      <c r="E94" s="684">
        <v>124.63000000000002</v>
      </c>
      <c r="F94" s="685">
        <v>113.30000000000001</v>
      </c>
    </row>
    <row r="95" spans="1:6" ht="12.75">
      <c r="A95" s="683">
        <v>79</v>
      </c>
      <c r="B95" s="194" t="s">
        <v>2145</v>
      </c>
      <c r="C95" s="194" t="s">
        <v>2146</v>
      </c>
      <c r="D95" s="137" t="s">
        <v>1408</v>
      </c>
      <c r="E95" s="684">
        <v>16.940000000000005</v>
      </c>
      <c r="F95" s="685">
        <v>15.400000000000002</v>
      </c>
    </row>
    <row r="96" spans="1:6" ht="12.75">
      <c r="A96" s="683">
        <v>80</v>
      </c>
      <c r="B96" s="194" t="s">
        <v>2147</v>
      </c>
      <c r="C96" s="194" t="s">
        <v>2148</v>
      </c>
      <c r="D96" s="137" t="s">
        <v>1408</v>
      </c>
      <c r="E96" s="684">
        <v>16.940000000000005</v>
      </c>
      <c r="F96" s="685">
        <v>15.400000000000002</v>
      </c>
    </row>
    <row r="97" spans="1:6" ht="12.75">
      <c r="A97" s="683">
        <v>81</v>
      </c>
      <c r="B97" s="194" t="s">
        <v>2149</v>
      </c>
      <c r="C97" s="194" t="s">
        <v>2150</v>
      </c>
      <c r="D97" s="137" t="s">
        <v>1408</v>
      </c>
      <c r="E97" s="684">
        <v>95.59000000000002</v>
      </c>
      <c r="F97" s="685">
        <v>86.9</v>
      </c>
    </row>
    <row r="98" spans="1:6" ht="13.5" thickBot="1">
      <c r="A98" s="704">
        <v>82</v>
      </c>
      <c r="B98" s="705" t="s">
        <v>2151</v>
      </c>
      <c r="C98" s="705" t="s">
        <v>1670</v>
      </c>
      <c r="D98" s="153" t="s">
        <v>1408</v>
      </c>
      <c r="E98" s="706">
        <v>18.150000000000002</v>
      </c>
      <c r="F98" s="707">
        <v>16.5</v>
      </c>
    </row>
    <row r="99" spans="1:5" ht="12.75">
      <c r="A99" s="34"/>
      <c r="B99" s="4"/>
      <c r="C99" s="6"/>
      <c r="D99" s="3"/>
      <c r="E99" s="8"/>
    </row>
    <row r="100" spans="1:5" ht="12.75">
      <c r="A100" s="564"/>
      <c r="B100" s="564"/>
      <c r="C100" s="564"/>
      <c r="D100" s="564"/>
      <c r="E100" s="564"/>
    </row>
    <row r="101" spans="1:5" ht="12.75">
      <c r="A101" s="563"/>
      <c r="B101" s="563"/>
      <c r="C101" s="563"/>
      <c r="D101" s="563"/>
      <c r="E101" s="563"/>
    </row>
    <row r="102" spans="1:5" ht="12.75">
      <c r="A102" s="563"/>
      <c r="B102" s="563"/>
      <c r="C102" s="563"/>
      <c r="D102" s="563"/>
      <c r="E102" s="563"/>
    </row>
  </sheetData>
  <sheetProtection/>
  <mergeCells count="18">
    <mergeCell ref="A1:F1"/>
    <mergeCell ref="A2:F2"/>
    <mergeCell ref="A3:F3"/>
    <mergeCell ref="A4:F4"/>
    <mergeCell ref="A5:F5"/>
    <mergeCell ref="A7:F7"/>
    <mergeCell ref="A8:F8"/>
    <mergeCell ref="A20:F20"/>
    <mergeCell ref="A31:F31"/>
    <mergeCell ref="A36:F36"/>
    <mergeCell ref="A44:F44"/>
    <mergeCell ref="A50:F50"/>
    <mergeCell ref="A101:E101"/>
    <mergeCell ref="A102:E102"/>
    <mergeCell ref="A100:E100"/>
    <mergeCell ref="A63:F63"/>
    <mergeCell ref="A87:F87"/>
    <mergeCell ref="A74:F74"/>
  </mergeCells>
  <printOptions/>
  <pageMargins left="0.3937007874015748" right="0.1968503937007874" top="0.2362204724409449" bottom="0.3937007874015748" header="0" footer="0.15748031496062992"/>
  <pageSetup horizontalDpi="600" verticalDpi="600" orientation="portrait" paperSize="9" r:id="rId2"/>
  <headerFooter alignWithMargins="0">
    <oddFooter>&amp;C&amp;A&amp;RСтраница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G292"/>
  <sheetViews>
    <sheetView zoomScalePageLayoutView="0" workbookViewId="0" topLeftCell="A253">
      <selection activeCell="B282" sqref="B282"/>
    </sheetView>
  </sheetViews>
  <sheetFormatPr defaultColWidth="9.140625" defaultRowHeight="12.75"/>
  <cols>
    <col min="1" max="1" width="5.28125" style="59" customWidth="1"/>
    <col min="2" max="2" width="52.7109375" style="58" customWidth="1"/>
    <col min="3" max="3" width="11.28125" style="58" customWidth="1"/>
    <col min="4" max="4" width="19.140625" style="58" customWidth="1"/>
    <col min="5" max="5" width="21.28125" style="55" customWidth="1"/>
    <col min="6" max="16384" width="9.140625" style="55" customWidth="1"/>
  </cols>
  <sheetData>
    <row r="1" spans="1:5" ht="42" customHeight="1">
      <c r="A1" s="512" t="s">
        <v>3336</v>
      </c>
      <c r="B1" s="512"/>
      <c r="C1" s="512"/>
      <c r="D1" s="512"/>
      <c r="E1" s="512"/>
    </row>
    <row r="2" spans="1:5" ht="12.75">
      <c r="A2" s="514" t="s">
        <v>3071</v>
      </c>
      <c r="B2" s="514"/>
      <c r="C2" s="514"/>
      <c r="D2" s="514"/>
      <c r="E2" s="514"/>
    </row>
    <row r="3" spans="1:5" ht="39" customHeight="1">
      <c r="A3" s="518" t="s">
        <v>3072</v>
      </c>
      <c r="B3" s="518"/>
      <c r="C3" s="518"/>
      <c r="D3" s="518"/>
      <c r="E3" s="518"/>
    </row>
    <row r="4" spans="1:5" ht="30" customHeight="1" thickBot="1">
      <c r="A4" s="562" t="s">
        <v>3646</v>
      </c>
      <c r="B4" s="562"/>
      <c r="C4" s="562"/>
      <c r="D4" s="562"/>
      <c r="E4" s="562"/>
    </row>
    <row r="5" spans="1:5" ht="26.25" thickBot="1">
      <c r="A5" s="393" t="s">
        <v>1768</v>
      </c>
      <c r="B5" s="394" t="s">
        <v>3340</v>
      </c>
      <c r="C5" s="395" t="s">
        <v>3341</v>
      </c>
      <c r="D5" s="396" t="s">
        <v>3343</v>
      </c>
      <c r="E5" s="397" t="s">
        <v>3345</v>
      </c>
    </row>
    <row r="6" spans="1:5" ht="13.5" thickBot="1">
      <c r="A6" s="572" t="s">
        <v>3346</v>
      </c>
      <c r="B6" s="573"/>
      <c r="C6" s="573"/>
      <c r="D6" s="573"/>
      <c r="E6" s="574"/>
    </row>
    <row r="7" spans="1:5" s="58" customFormat="1" ht="12.75">
      <c r="A7" s="176">
        <v>1</v>
      </c>
      <c r="B7" s="328" t="s">
        <v>3359</v>
      </c>
      <c r="C7" s="177" t="s">
        <v>3348</v>
      </c>
      <c r="D7" s="178">
        <v>6650.35580825</v>
      </c>
      <c r="E7" s="179">
        <v>6045.7780075</v>
      </c>
    </row>
    <row r="8" spans="1:5" s="58" customFormat="1" ht="12.75">
      <c r="A8" s="180">
        <v>2</v>
      </c>
      <c r="B8" s="181" t="s">
        <v>3360</v>
      </c>
      <c r="C8" s="182" t="s">
        <v>3348</v>
      </c>
      <c r="D8" s="178">
        <v>8986.50305025</v>
      </c>
      <c r="E8" s="183">
        <v>8169.5482274999995</v>
      </c>
    </row>
    <row r="9" spans="1:5" s="58" customFormat="1" ht="12.75">
      <c r="A9" s="180">
        <v>3</v>
      </c>
      <c r="B9" s="181" t="s">
        <v>3361</v>
      </c>
      <c r="C9" s="182" t="s">
        <v>3348</v>
      </c>
      <c r="D9" s="178">
        <v>11083.485897000002</v>
      </c>
      <c r="E9" s="183">
        <v>10075.896270000001</v>
      </c>
    </row>
    <row r="10" spans="1:5" s="58" customFormat="1" ht="12.75">
      <c r="A10" s="176">
        <v>4</v>
      </c>
      <c r="B10" s="181" t="s">
        <v>3362</v>
      </c>
      <c r="C10" s="182" t="s">
        <v>3348</v>
      </c>
      <c r="D10" s="178">
        <v>15380.51691</v>
      </c>
      <c r="E10" s="183">
        <v>13982.2881</v>
      </c>
    </row>
    <row r="11" spans="1:5" s="58" customFormat="1" ht="12.75">
      <c r="A11" s="180">
        <v>5</v>
      </c>
      <c r="B11" s="181" t="s">
        <v>3363</v>
      </c>
      <c r="C11" s="182" t="s">
        <v>3348</v>
      </c>
      <c r="D11" s="178">
        <v>11803.62178325</v>
      </c>
      <c r="E11" s="183">
        <v>10730.5652575</v>
      </c>
    </row>
    <row r="12" spans="1:5" s="58" customFormat="1" ht="12.75">
      <c r="A12" s="180">
        <v>6</v>
      </c>
      <c r="B12" s="181" t="s">
        <v>3364</v>
      </c>
      <c r="C12" s="182" t="s">
        <v>3348</v>
      </c>
      <c r="D12" s="178">
        <v>15839.02544675</v>
      </c>
      <c r="E12" s="183">
        <v>14399.1140425</v>
      </c>
    </row>
    <row r="13" spans="1:5" s="58" customFormat="1" ht="12.75">
      <c r="A13" s="176">
        <v>7</v>
      </c>
      <c r="B13" s="181" t="s">
        <v>3365</v>
      </c>
      <c r="C13" s="182" t="s">
        <v>3348</v>
      </c>
      <c r="D13" s="178">
        <v>21387.375146500002</v>
      </c>
      <c r="E13" s="183">
        <v>19443.068315</v>
      </c>
    </row>
    <row r="14" spans="1:5" s="58" customFormat="1" ht="12.75">
      <c r="A14" s="180">
        <v>8</v>
      </c>
      <c r="B14" s="181" t="s">
        <v>3366</v>
      </c>
      <c r="C14" s="182" t="s">
        <v>3348</v>
      </c>
      <c r="D14" s="178">
        <v>27271.347809750005</v>
      </c>
      <c r="E14" s="183">
        <v>24792.1343725</v>
      </c>
    </row>
    <row r="15" spans="1:5" s="58" customFormat="1" ht="12.75">
      <c r="A15" s="172">
        <v>9</v>
      </c>
      <c r="B15" s="173" t="s">
        <v>3367</v>
      </c>
      <c r="C15" s="174" t="s">
        <v>3348</v>
      </c>
      <c r="D15" s="170">
        <v>8117.05458575</v>
      </c>
      <c r="E15" s="175">
        <v>7379.1405325</v>
      </c>
    </row>
    <row r="16" spans="1:5" s="58" customFormat="1" ht="12.75">
      <c r="A16" s="168">
        <v>10</v>
      </c>
      <c r="B16" s="173" t="s">
        <v>3368</v>
      </c>
      <c r="C16" s="174" t="s">
        <v>3348</v>
      </c>
      <c r="D16" s="170">
        <v>10216.680133</v>
      </c>
      <c r="E16" s="175">
        <v>9287.891029999999</v>
      </c>
    </row>
    <row r="17" spans="1:5" s="58" customFormat="1" ht="12.75">
      <c r="A17" s="172">
        <v>11</v>
      </c>
      <c r="B17" s="173" t="s">
        <v>3369</v>
      </c>
      <c r="C17" s="174" t="s">
        <v>3348</v>
      </c>
      <c r="D17" s="170">
        <v>13117.04393175</v>
      </c>
      <c r="E17" s="175">
        <v>11924.5853925</v>
      </c>
    </row>
    <row r="18" spans="1:5" s="58" customFormat="1" ht="12.75">
      <c r="A18" s="172">
        <v>12</v>
      </c>
      <c r="B18" s="173" t="s">
        <v>3370</v>
      </c>
      <c r="C18" s="174" t="s">
        <v>3348</v>
      </c>
      <c r="D18" s="170">
        <v>17447.108701</v>
      </c>
      <c r="E18" s="175">
        <v>15861.007909999998</v>
      </c>
    </row>
    <row r="19" spans="1:5" s="58" customFormat="1" ht="12.75">
      <c r="A19" s="168">
        <v>13</v>
      </c>
      <c r="B19" s="173" t="s">
        <v>3371</v>
      </c>
      <c r="C19" s="174" t="s">
        <v>3348</v>
      </c>
      <c r="D19" s="170">
        <v>14775.3384955</v>
      </c>
      <c r="E19" s="175">
        <v>13432.125904999999</v>
      </c>
    </row>
    <row r="20" spans="1:5" s="58" customFormat="1" ht="12.75">
      <c r="A20" s="172">
        <v>14</v>
      </c>
      <c r="B20" s="173" t="s">
        <v>3372</v>
      </c>
      <c r="C20" s="174" t="s">
        <v>3348</v>
      </c>
      <c r="D20" s="170">
        <v>19047.26385375</v>
      </c>
      <c r="E20" s="175">
        <v>17315.694412499997</v>
      </c>
    </row>
    <row r="21" spans="1:5" s="58" customFormat="1" ht="12.75">
      <c r="A21" s="172">
        <v>15</v>
      </c>
      <c r="B21" s="173" t="s">
        <v>3373</v>
      </c>
      <c r="C21" s="174" t="s">
        <v>3348</v>
      </c>
      <c r="D21" s="170">
        <v>24199.208478499997</v>
      </c>
      <c r="E21" s="175">
        <v>21999.280434999997</v>
      </c>
    </row>
    <row r="22" spans="1:7" s="58" customFormat="1" ht="12.75">
      <c r="A22" s="168">
        <v>16</v>
      </c>
      <c r="B22" s="173" t="s">
        <v>3374</v>
      </c>
      <c r="C22" s="174" t="s">
        <v>3348</v>
      </c>
      <c r="D22" s="170">
        <v>31350.356031500003</v>
      </c>
      <c r="E22" s="175">
        <v>28500.323665</v>
      </c>
      <c r="G22" s="327"/>
    </row>
    <row r="23" spans="1:5" s="58" customFormat="1" ht="12.75">
      <c r="A23" s="180">
        <v>17</v>
      </c>
      <c r="B23" s="181" t="s">
        <v>3375</v>
      </c>
      <c r="C23" s="182" t="s">
        <v>3348</v>
      </c>
      <c r="D23" s="178">
        <v>8612.5609295</v>
      </c>
      <c r="E23" s="183">
        <v>7829.600844999999</v>
      </c>
    </row>
    <row r="24" spans="1:5" s="58" customFormat="1" ht="12.75">
      <c r="A24" s="180">
        <v>18</v>
      </c>
      <c r="B24" s="181" t="s">
        <v>3376</v>
      </c>
      <c r="C24" s="182" t="s">
        <v>3348</v>
      </c>
      <c r="D24" s="178">
        <v>11285.652485249999</v>
      </c>
      <c r="E24" s="183">
        <v>10259.684077499998</v>
      </c>
    </row>
    <row r="25" spans="1:5" s="58" customFormat="1" ht="12.75">
      <c r="A25" s="176">
        <v>19</v>
      </c>
      <c r="B25" s="181" t="s">
        <v>3377</v>
      </c>
      <c r="C25" s="182" t="s">
        <v>3348</v>
      </c>
      <c r="D25" s="178">
        <v>14458.2144355</v>
      </c>
      <c r="E25" s="183">
        <v>13143.831305</v>
      </c>
    </row>
    <row r="26" spans="1:5" s="58" customFormat="1" ht="12.75">
      <c r="A26" s="180">
        <v>20</v>
      </c>
      <c r="B26" s="181" t="s">
        <v>3378</v>
      </c>
      <c r="C26" s="182" t="s">
        <v>3348</v>
      </c>
      <c r="D26" s="178">
        <v>20032.991140250004</v>
      </c>
      <c r="E26" s="183">
        <v>18211.8101275</v>
      </c>
    </row>
    <row r="27" spans="1:5" s="58" customFormat="1" ht="12.75">
      <c r="A27" s="180">
        <v>21</v>
      </c>
      <c r="B27" s="181" t="s">
        <v>3379</v>
      </c>
      <c r="C27" s="182" t="s">
        <v>3348</v>
      </c>
      <c r="D27" s="178">
        <v>15942.090766250001</v>
      </c>
      <c r="E27" s="183">
        <v>14492.8097875</v>
      </c>
    </row>
    <row r="28" spans="1:5" s="58" customFormat="1" ht="12.75">
      <c r="A28" s="176">
        <v>22</v>
      </c>
      <c r="B28" s="181" t="s">
        <v>3380</v>
      </c>
      <c r="C28" s="182" t="s">
        <v>3348</v>
      </c>
      <c r="D28" s="178">
        <v>20950.00821375</v>
      </c>
      <c r="E28" s="183">
        <v>19045.462012499996</v>
      </c>
    </row>
    <row r="29" spans="1:5" s="58" customFormat="1" ht="12.75">
      <c r="A29" s="180">
        <v>23</v>
      </c>
      <c r="B29" s="181" t="s">
        <v>3381</v>
      </c>
      <c r="C29" s="182" t="s">
        <v>3348</v>
      </c>
      <c r="D29" s="178">
        <v>27173.567891250004</v>
      </c>
      <c r="E29" s="183">
        <v>24703.243537500002</v>
      </c>
    </row>
    <row r="30" spans="1:5" s="58" customFormat="1" ht="12.75">
      <c r="A30" s="180">
        <v>24</v>
      </c>
      <c r="B30" s="181" t="s">
        <v>3382</v>
      </c>
      <c r="C30" s="182" t="s">
        <v>3348</v>
      </c>
      <c r="D30" s="178">
        <v>38554.3575945</v>
      </c>
      <c r="E30" s="183">
        <v>35049.415994999996</v>
      </c>
    </row>
    <row r="31" spans="1:5" s="58" customFormat="1" ht="12.75">
      <c r="A31" s="168">
        <v>25</v>
      </c>
      <c r="B31" s="173" t="s">
        <v>3383</v>
      </c>
      <c r="C31" s="174" t="s">
        <v>3348</v>
      </c>
      <c r="D31" s="170">
        <v>10874.712557500001</v>
      </c>
      <c r="E31" s="175">
        <v>9886.102325</v>
      </c>
    </row>
    <row r="32" spans="1:5" s="58" customFormat="1" ht="12.75">
      <c r="A32" s="172">
        <v>26</v>
      </c>
      <c r="B32" s="173" t="s">
        <v>3384</v>
      </c>
      <c r="C32" s="174" t="s">
        <v>3348</v>
      </c>
      <c r="D32" s="170">
        <v>13587.44462075</v>
      </c>
      <c r="E32" s="175">
        <v>12352.2223825</v>
      </c>
    </row>
    <row r="33" spans="1:5" s="58" customFormat="1" ht="12.75">
      <c r="A33" s="172">
        <v>27</v>
      </c>
      <c r="B33" s="173" t="s">
        <v>3385</v>
      </c>
      <c r="C33" s="174" t="s">
        <v>3348</v>
      </c>
      <c r="D33" s="170">
        <v>17333.472579499998</v>
      </c>
      <c r="E33" s="175">
        <v>15757.702344999998</v>
      </c>
    </row>
    <row r="34" spans="1:5" s="58" customFormat="1" ht="12.75">
      <c r="A34" s="168">
        <v>28</v>
      </c>
      <c r="B34" s="173" t="s">
        <v>3386</v>
      </c>
      <c r="C34" s="174" t="s">
        <v>3348</v>
      </c>
      <c r="D34" s="170">
        <v>22813.112066250003</v>
      </c>
      <c r="E34" s="175">
        <v>20739.1927875</v>
      </c>
    </row>
    <row r="35" spans="1:5" s="58" customFormat="1" ht="12.75">
      <c r="A35" s="172">
        <v>29</v>
      </c>
      <c r="B35" s="173" t="s">
        <v>3387</v>
      </c>
      <c r="C35" s="174" t="s">
        <v>3348</v>
      </c>
      <c r="D35" s="170">
        <v>19229.61018825</v>
      </c>
      <c r="E35" s="175">
        <v>17481.4638075</v>
      </c>
    </row>
    <row r="36" spans="1:5" s="58" customFormat="1" ht="12.75">
      <c r="A36" s="172">
        <v>30</v>
      </c>
      <c r="B36" s="173" t="s">
        <v>3388</v>
      </c>
      <c r="C36" s="174" t="s">
        <v>3348</v>
      </c>
      <c r="D36" s="170">
        <v>25155.8660595</v>
      </c>
      <c r="E36" s="175">
        <v>22868.969145</v>
      </c>
    </row>
    <row r="37" spans="1:5" s="58" customFormat="1" ht="12.75">
      <c r="A37" s="168">
        <v>31</v>
      </c>
      <c r="B37" s="173" t="s">
        <v>3389</v>
      </c>
      <c r="C37" s="174" t="s">
        <v>3348</v>
      </c>
      <c r="D37" s="170">
        <v>31016.05441825</v>
      </c>
      <c r="E37" s="175">
        <v>28196.4131075</v>
      </c>
    </row>
    <row r="38" spans="1:5" s="58" customFormat="1" ht="12.75">
      <c r="A38" s="172">
        <v>32</v>
      </c>
      <c r="B38" s="173" t="s">
        <v>3390</v>
      </c>
      <c r="C38" s="174" t="s">
        <v>3348</v>
      </c>
      <c r="D38" s="170">
        <v>42967.6674295</v>
      </c>
      <c r="E38" s="175">
        <v>39061.515844999994</v>
      </c>
    </row>
    <row r="39" spans="1:5" s="58" customFormat="1" ht="12.75">
      <c r="A39" s="180">
        <v>33</v>
      </c>
      <c r="B39" s="181" t="s">
        <v>3391</v>
      </c>
      <c r="C39" s="182" t="s">
        <v>3348</v>
      </c>
      <c r="D39" s="178">
        <v>7873.92613975</v>
      </c>
      <c r="E39" s="183">
        <v>7158.1146725</v>
      </c>
    </row>
    <row r="40" spans="1:5" s="58" customFormat="1" ht="12.75">
      <c r="A40" s="176">
        <v>34</v>
      </c>
      <c r="B40" s="181" t="s">
        <v>3392</v>
      </c>
      <c r="C40" s="182" t="s">
        <v>3348</v>
      </c>
      <c r="D40" s="178">
        <v>10203.466630500001</v>
      </c>
      <c r="E40" s="183">
        <v>9275.878755</v>
      </c>
    </row>
    <row r="41" spans="1:5" s="58" customFormat="1" ht="12.75">
      <c r="A41" s="180">
        <v>35</v>
      </c>
      <c r="B41" s="181" t="s">
        <v>3393</v>
      </c>
      <c r="C41" s="182" t="s">
        <v>3348</v>
      </c>
      <c r="D41" s="178">
        <v>12173.599853250002</v>
      </c>
      <c r="E41" s="183">
        <v>11066.9089575</v>
      </c>
    </row>
    <row r="42" spans="1:5" s="58" customFormat="1" ht="12.75">
      <c r="A42" s="180">
        <v>36</v>
      </c>
      <c r="B42" s="181" t="s">
        <v>3394</v>
      </c>
      <c r="C42" s="182" t="s">
        <v>3348</v>
      </c>
      <c r="D42" s="178">
        <v>18553.07886025</v>
      </c>
      <c r="E42" s="183">
        <v>16866.4353275</v>
      </c>
    </row>
    <row r="43" spans="1:5" s="58" customFormat="1" ht="12.75">
      <c r="A43" s="176">
        <v>37</v>
      </c>
      <c r="B43" s="181" t="s">
        <v>3395</v>
      </c>
      <c r="C43" s="182" t="s">
        <v>3348</v>
      </c>
      <c r="D43" s="178">
        <v>13303.354317000001</v>
      </c>
      <c r="E43" s="183">
        <v>12093.95847</v>
      </c>
    </row>
    <row r="44" spans="1:5" s="58" customFormat="1" ht="12.75">
      <c r="A44" s="180">
        <v>38</v>
      </c>
      <c r="B44" s="181" t="s">
        <v>3396</v>
      </c>
      <c r="C44" s="182" t="s">
        <v>3348</v>
      </c>
      <c r="D44" s="178">
        <v>17604.34938075</v>
      </c>
      <c r="E44" s="183">
        <v>16003.9539825</v>
      </c>
    </row>
    <row r="45" spans="1:5" s="58" customFormat="1" ht="12.75">
      <c r="A45" s="180">
        <v>39</v>
      </c>
      <c r="B45" s="181" t="s">
        <v>3397</v>
      </c>
      <c r="C45" s="182" t="s">
        <v>3348</v>
      </c>
      <c r="D45" s="178">
        <v>16144.4976</v>
      </c>
      <c r="E45" s="183">
        <v>14676.815999999999</v>
      </c>
    </row>
    <row r="46" spans="1:5" s="58" customFormat="1" ht="12.75">
      <c r="A46" s="176">
        <v>40</v>
      </c>
      <c r="B46" s="181" t="s">
        <v>3398</v>
      </c>
      <c r="C46" s="182" t="s">
        <v>3348</v>
      </c>
      <c r="D46" s="178">
        <v>31362.8487975</v>
      </c>
      <c r="E46" s="183">
        <v>28511.680725</v>
      </c>
    </row>
    <row r="47" spans="1:5" s="58" customFormat="1" ht="12.75">
      <c r="A47" s="172">
        <v>41</v>
      </c>
      <c r="B47" s="173" t="s">
        <v>3399</v>
      </c>
      <c r="C47" s="174" t="s">
        <v>3348</v>
      </c>
      <c r="D47" s="170">
        <v>9433.11943475</v>
      </c>
      <c r="E47" s="175">
        <v>8575.5631225</v>
      </c>
    </row>
    <row r="48" spans="1:5" s="58" customFormat="1" ht="12.75">
      <c r="A48" s="172">
        <v>42</v>
      </c>
      <c r="B48" s="173" t="s">
        <v>3400</v>
      </c>
      <c r="C48" s="174" t="s">
        <v>3348</v>
      </c>
      <c r="D48" s="170">
        <v>11717.734017</v>
      </c>
      <c r="E48" s="175">
        <v>10652.48547</v>
      </c>
    </row>
    <row r="49" spans="1:5" s="58" customFormat="1" ht="12.75">
      <c r="A49" s="168">
        <v>43</v>
      </c>
      <c r="B49" s="173" t="s">
        <v>3401</v>
      </c>
      <c r="C49" s="174" t="s">
        <v>3348</v>
      </c>
      <c r="D49" s="170">
        <v>14367.041268250001</v>
      </c>
      <c r="E49" s="175">
        <v>13060.9466075</v>
      </c>
    </row>
    <row r="50" spans="1:5" s="58" customFormat="1" ht="12.75">
      <c r="A50" s="172">
        <v>44</v>
      </c>
      <c r="B50" s="173" t="s">
        <v>3402</v>
      </c>
      <c r="C50" s="174" t="s">
        <v>3348</v>
      </c>
      <c r="D50" s="170">
        <v>19455.561081</v>
      </c>
      <c r="E50" s="175">
        <v>17686.87371</v>
      </c>
    </row>
    <row r="51" spans="1:5" s="58" customFormat="1" ht="12.75">
      <c r="A51" s="172">
        <v>45</v>
      </c>
      <c r="B51" s="173" t="s">
        <v>3403</v>
      </c>
      <c r="C51" s="174" t="s">
        <v>3348</v>
      </c>
      <c r="D51" s="170">
        <v>16273.749679</v>
      </c>
      <c r="E51" s="175">
        <v>14794.317889999998</v>
      </c>
    </row>
    <row r="52" spans="1:5" s="58" customFormat="1" ht="12.75">
      <c r="A52" s="168">
        <v>46</v>
      </c>
      <c r="B52" s="173" t="s">
        <v>3404</v>
      </c>
      <c r="C52" s="174" t="s">
        <v>3348</v>
      </c>
      <c r="D52" s="170">
        <v>20564.173940750003</v>
      </c>
      <c r="E52" s="175">
        <v>18694.703582500002</v>
      </c>
    </row>
    <row r="53" spans="1:5" s="58" customFormat="1" ht="12.75">
      <c r="A53" s="172">
        <v>47</v>
      </c>
      <c r="B53" s="173" t="s">
        <v>3405</v>
      </c>
      <c r="C53" s="174" t="s">
        <v>3348</v>
      </c>
      <c r="D53" s="170">
        <v>26224.83841175</v>
      </c>
      <c r="E53" s="175">
        <v>23840.7621925</v>
      </c>
    </row>
    <row r="54" spans="1:5" s="58" customFormat="1" ht="12.75">
      <c r="A54" s="172">
        <v>48</v>
      </c>
      <c r="B54" s="173" t="s">
        <v>3406</v>
      </c>
      <c r="C54" s="174" t="s">
        <v>3348</v>
      </c>
      <c r="D54" s="170">
        <v>35491.467715000006</v>
      </c>
      <c r="E54" s="175">
        <v>32264.970650000003</v>
      </c>
    </row>
    <row r="55" spans="1:5" s="58" customFormat="1" ht="12.75">
      <c r="A55" s="176">
        <v>49</v>
      </c>
      <c r="B55" s="181" t="s">
        <v>3407</v>
      </c>
      <c r="C55" s="182" t="s">
        <v>3348</v>
      </c>
      <c r="D55" s="178">
        <v>11149.553409499998</v>
      </c>
      <c r="E55" s="183">
        <v>10135.957644999999</v>
      </c>
    </row>
    <row r="56" spans="1:5" s="58" customFormat="1" ht="12.75">
      <c r="A56" s="180">
        <v>50</v>
      </c>
      <c r="B56" s="181" t="s">
        <v>3408</v>
      </c>
      <c r="C56" s="182" t="s">
        <v>3348</v>
      </c>
      <c r="D56" s="178">
        <v>14159.589279</v>
      </c>
      <c r="E56" s="183">
        <v>12872.353889999999</v>
      </c>
    </row>
    <row r="57" spans="1:5" s="58" customFormat="1" ht="12.75">
      <c r="A57" s="180">
        <v>51</v>
      </c>
      <c r="B57" s="181" t="s">
        <v>3409</v>
      </c>
      <c r="C57" s="182" t="s">
        <v>3348</v>
      </c>
      <c r="D57" s="178">
        <v>17864.655380000004</v>
      </c>
      <c r="E57" s="183">
        <v>16240.595800000001</v>
      </c>
    </row>
    <row r="58" spans="1:5" s="58" customFormat="1" ht="12.75">
      <c r="A58" s="176">
        <v>52</v>
      </c>
      <c r="B58" s="181" t="s">
        <v>3410</v>
      </c>
      <c r="C58" s="182" t="s">
        <v>3348</v>
      </c>
      <c r="D58" s="178">
        <v>24443.658274750003</v>
      </c>
      <c r="E58" s="183">
        <v>22221.5075225</v>
      </c>
    </row>
    <row r="59" spans="1:5" s="58" customFormat="1" ht="12.75">
      <c r="A59" s="180">
        <v>53</v>
      </c>
      <c r="B59" s="181" t="s">
        <v>3411</v>
      </c>
      <c r="C59" s="182" t="s">
        <v>3348</v>
      </c>
      <c r="D59" s="178">
        <v>20173.054266749998</v>
      </c>
      <c r="E59" s="183">
        <v>18339.140242499998</v>
      </c>
    </row>
    <row r="60" spans="1:5" s="58" customFormat="1" ht="12.75">
      <c r="A60" s="180">
        <v>54</v>
      </c>
      <c r="B60" s="181" t="s">
        <v>3412</v>
      </c>
      <c r="C60" s="182" t="s">
        <v>3348</v>
      </c>
      <c r="D60" s="178">
        <v>26400.577995</v>
      </c>
      <c r="E60" s="183">
        <v>24000.525449999997</v>
      </c>
    </row>
    <row r="61" spans="1:5" s="58" customFormat="1" ht="12.75">
      <c r="A61" s="176">
        <v>55</v>
      </c>
      <c r="B61" s="181" t="s">
        <v>3413</v>
      </c>
      <c r="C61" s="182" t="s">
        <v>3348</v>
      </c>
      <c r="D61" s="178">
        <v>33970.59357725</v>
      </c>
      <c r="E61" s="183">
        <v>30882.357797499997</v>
      </c>
    </row>
    <row r="62" spans="1:5" s="58" customFormat="1" ht="12.75">
      <c r="A62" s="180">
        <v>56</v>
      </c>
      <c r="B62" s="181" t="s">
        <v>3414</v>
      </c>
      <c r="C62" s="182" t="s">
        <v>3348</v>
      </c>
      <c r="D62" s="178">
        <v>45710.7905485</v>
      </c>
      <c r="E62" s="183">
        <v>41555.264135</v>
      </c>
    </row>
    <row r="63" spans="1:5" s="58" customFormat="1" ht="12.75">
      <c r="A63" s="172">
        <v>57</v>
      </c>
      <c r="B63" s="173" t="s">
        <v>3415</v>
      </c>
      <c r="C63" s="174" t="s">
        <v>3348</v>
      </c>
      <c r="D63" s="170">
        <v>13533.2692605</v>
      </c>
      <c r="E63" s="175">
        <v>12302.972054999998</v>
      </c>
    </row>
    <row r="64" spans="1:5" s="58" customFormat="1" ht="12.75">
      <c r="A64" s="168">
        <v>58</v>
      </c>
      <c r="B64" s="173" t="s">
        <v>3416</v>
      </c>
      <c r="C64" s="174" t="s">
        <v>3348</v>
      </c>
      <c r="D64" s="170">
        <v>16552.554581750002</v>
      </c>
      <c r="E64" s="175">
        <v>15047.7768925</v>
      </c>
    </row>
    <row r="65" spans="1:5" s="58" customFormat="1" ht="12.75">
      <c r="A65" s="172">
        <v>59</v>
      </c>
      <c r="B65" s="173" t="s">
        <v>3417</v>
      </c>
      <c r="C65" s="174" t="s">
        <v>3348</v>
      </c>
      <c r="D65" s="170">
        <v>20771.62593</v>
      </c>
      <c r="E65" s="175">
        <v>18883.296299999998</v>
      </c>
    </row>
    <row r="66" spans="1:5" s="58" customFormat="1" ht="12.75">
      <c r="A66" s="172">
        <v>60</v>
      </c>
      <c r="B66" s="173" t="s">
        <v>3418</v>
      </c>
      <c r="C66" s="174" t="s">
        <v>3348</v>
      </c>
      <c r="D66" s="170">
        <v>27330.808571000005</v>
      </c>
      <c r="E66" s="175">
        <v>24846.18961</v>
      </c>
    </row>
    <row r="67" spans="1:5" s="58" customFormat="1" ht="12.75">
      <c r="A67" s="168">
        <v>61</v>
      </c>
      <c r="B67" s="173" t="s">
        <v>3419</v>
      </c>
      <c r="C67" s="174" t="s">
        <v>3348</v>
      </c>
      <c r="D67" s="170">
        <v>23432.8253335</v>
      </c>
      <c r="E67" s="175">
        <v>21302.568485</v>
      </c>
    </row>
    <row r="68" spans="1:5" s="58" customFormat="1" ht="12.75">
      <c r="A68" s="172">
        <v>62</v>
      </c>
      <c r="B68" s="173" t="s">
        <v>3420</v>
      </c>
      <c r="C68" s="174" t="s">
        <v>3348</v>
      </c>
      <c r="D68" s="170">
        <v>29752.843579250002</v>
      </c>
      <c r="E68" s="175">
        <v>27048.0396175</v>
      </c>
    </row>
    <row r="69" spans="1:5" s="58" customFormat="1" ht="12.75">
      <c r="A69" s="172">
        <v>63</v>
      </c>
      <c r="B69" s="173" t="s">
        <v>3421</v>
      </c>
      <c r="C69" s="174" t="s">
        <v>3348</v>
      </c>
      <c r="D69" s="170">
        <v>35594.5330345</v>
      </c>
      <c r="E69" s="175">
        <v>32358.666394999997</v>
      </c>
    </row>
    <row r="70" spans="1:5" s="58" customFormat="1" ht="13.5" thickBot="1">
      <c r="A70" s="350">
        <v>64</v>
      </c>
      <c r="B70" s="326" t="s">
        <v>3422</v>
      </c>
      <c r="C70" s="340" t="s">
        <v>3348</v>
      </c>
      <c r="D70" s="338">
        <v>50350.05127624999</v>
      </c>
      <c r="E70" s="341">
        <v>45772.77388749999</v>
      </c>
    </row>
    <row r="71" spans="1:5" s="58" customFormat="1" ht="13.5" thickBot="1">
      <c r="A71" s="566" t="s">
        <v>3423</v>
      </c>
      <c r="B71" s="567"/>
      <c r="C71" s="567"/>
      <c r="D71" s="567"/>
      <c r="E71" s="568"/>
    </row>
    <row r="72" spans="1:5" s="58" customFormat="1" ht="12.75">
      <c r="A72" s="176">
        <v>65</v>
      </c>
      <c r="B72" s="328" t="s">
        <v>3434</v>
      </c>
      <c r="C72" s="177" t="s">
        <v>3348</v>
      </c>
      <c r="D72" s="178">
        <v>10196.602480221301</v>
      </c>
      <c r="E72" s="179">
        <v>9269.638618383</v>
      </c>
    </row>
    <row r="73" spans="1:5" s="58" customFormat="1" ht="12.75">
      <c r="A73" s="180">
        <v>66</v>
      </c>
      <c r="B73" s="181" t="s">
        <v>3435</v>
      </c>
      <c r="C73" s="182" t="s">
        <v>3348</v>
      </c>
      <c r="D73" s="178">
        <v>16937.0125363296</v>
      </c>
      <c r="E73" s="183">
        <v>15397.284123935999</v>
      </c>
    </row>
    <row r="74" spans="1:5" s="58" customFormat="1" ht="12.75">
      <c r="A74" s="180">
        <v>67</v>
      </c>
      <c r="B74" s="181" t="s">
        <v>3436</v>
      </c>
      <c r="C74" s="182" t="s">
        <v>3348</v>
      </c>
      <c r="D74" s="178">
        <v>23556.37237468515</v>
      </c>
      <c r="E74" s="183">
        <v>21414.883976986497</v>
      </c>
    </row>
    <row r="75" spans="1:5" s="58" customFormat="1" ht="12.75">
      <c r="A75" s="180">
        <v>68</v>
      </c>
      <c r="B75" s="181" t="s">
        <v>3437</v>
      </c>
      <c r="C75" s="182" t="s">
        <v>3348</v>
      </c>
      <c r="D75" s="178">
        <v>30419.502306722105</v>
      </c>
      <c r="E75" s="183">
        <v>27654.093006111</v>
      </c>
    </row>
    <row r="76" spans="1:5" s="58" customFormat="1" ht="12.75">
      <c r="A76" s="180">
        <v>69</v>
      </c>
      <c r="B76" s="181" t="s">
        <v>3438</v>
      </c>
      <c r="C76" s="182" t="s">
        <v>3348</v>
      </c>
      <c r="D76" s="178">
        <v>38406.31219113975</v>
      </c>
      <c r="E76" s="183">
        <v>34914.829264672495</v>
      </c>
    </row>
    <row r="77" spans="1:5" s="58" customFormat="1" ht="12.75">
      <c r="A77" s="180">
        <v>70</v>
      </c>
      <c r="B77" s="181" t="s">
        <v>3439</v>
      </c>
      <c r="C77" s="182" t="s">
        <v>3348</v>
      </c>
      <c r="D77" s="178">
        <v>51301.08228361546</v>
      </c>
      <c r="E77" s="183">
        <v>46637.347530559506</v>
      </c>
    </row>
    <row r="78" spans="1:5" s="58" customFormat="1" ht="12.75">
      <c r="A78" s="180">
        <v>71</v>
      </c>
      <c r="B78" s="181" t="s">
        <v>3440</v>
      </c>
      <c r="C78" s="182" t="s">
        <v>3348</v>
      </c>
      <c r="D78" s="178">
        <v>74784.82452764896</v>
      </c>
      <c r="E78" s="183">
        <v>67986.20411604451</v>
      </c>
    </row>
    <row r="79" spans="1:5" s="58" customFormat="1" ht="12.75">
      <c r="A79" s="180">
        <v>72</v>
      </c>
      <c r="B79" s="181" t="s">
        <v>3441</v>
      </c>
      <c r="C79" s="182" t="s">
        <v>3348</v>
      </c>
      <c r="D79" s="178">
        <v>18581.6258395911</v>
      </c>
      <c r="E79" s="183">
        <v>16892.387126900998</v>
      </c>
    </row>
    <row r="80" spans="1:5" s="58" customFormat="1" ht="12.75">
      <c r="A80" s="180">
        <v>73</v>
      </c>
      <c r="B80" s="181" t="s">
        <v>3442</v>
      </c>
      <c r="C80" s="182" t="s">
        <v>3348</v>
      </c>
      <c r="D80" s="178">
        <v>30831.907876169407</v>
      </c>
      <c r="E80" s="183">
        <v>28029.007160154004</v>
      </c>
    </row>
    <row r="81" spans="1:5" s="58" customFormat="1" ht="12.75">
      <c r="A81" s="180">
        <v>74</v>
      </c>
      <c r="B81" s="181" t="s">
        <v>3443</v>
      </c>
      <c r="C81" s="182" t="s">
        <v>3348</v>
      </c>
      <c r="D81" s="178">
        <v>44473.015173272404</v>
      </c>
      <c r="E81" s="183">
        <v>40430.013793884</v>
      </c>
    </row>
    <row r="82" spans="1:5" s="58" customFormat="1" ht="12.75">
      <c r="A82" s="180">
        <v>75</v>
      </c>
      <c r="B82" s="181" t="s">
        <v>3444</v>
      </c>
      <c r="C82" s="182" t="s">
        <v>3348</v>
      </c>
      <c r="D82" s="178">
        <v>57836.12438408806</v>
      </c>
      <c r="E82" s="183">
        <v>52578.294894625506</v>
      </c>
    </row>
    <row r="83" spans="1:5" s="58" customFormat="1" ht="12.75">
      <c r="A83" s="180">
        <v>76</v>
      </c>
      <c r="B83" s="181" t="s">
        <v>3445</v>
      </c>
      <c r="C83" s="182" t="s">
        <v>3348</v>
      </c>
      <c r="D83" s="178">
        <v>72716.95287679681</v>
      </c>
      <c r="E83" s="183">
        <v>66106.320797088</v>
      </c>
    </row>
    <row r="84" spans="1:5" s="58" customFormat="1" ht="12.75">
      <c r="A84" s="180">
        <v>77</v>
      </c>
      <c r="B84" s="181" t="s">
        <v>3446</v>
      </c>
      <c r="C84" s="182" t="s">
        <v>3348</v>
      </c>
      <c r="D84" s="178">
        <v>97523.89922523106</v>
      </c>
      <c r="E84" s="183">
        <v>88658.0902047555</v>
      </c>
    </row>
    <row r="85" spans="1:5" s="58" customFormat="1" ht="12.75">
      <c r="A85" s="180">
        <v>78</v>
      </c>
      <c r="B85" s="181" t="s">
        <v>3447</v>
      </c>
      <c r="C85" s="182" t="s">
        <v>3348</v>
      </c>
      <c r="D85" s="178">
        <v>141057.73167455973</v>
      </c>
      <c r="E85" s="183">
        <v>134340.69683291402</v>
      </c>
    </row>
    <row r="86" spans="1:5" s="58" customFormat="1" ht="12.75">
      <c r="A86" s="172">
        <v>79</v>
      </c>
      <c r="B86" s="173" t="s">
        <v>3448</v>
      </c>
      <c r="C86" s="174" t="s">
        <v>3348</v>
      </c>
      <c r="D86" s="170">
        <v>11420.461923156001</v>
      </c>
      <c r="E86" s="175">
        <v>10382.23811196</v>
      </c>
    </row>
    <row r="87" spans="1:5" s="58" customFormat="1" ht="12.75">
      <c r="A87" s="172">
        <v>80</v>
      </c>
      <c r="B87" s="173" t="s">
        <v>3449</v>
      </c>
      <c r="C87" s="174" t="s">
        <v>3348</v>
      </c>
      <c r="D87" s="170">
        <v>18702.676057343855</v>
      </c>
      <c r="E87" s="175">
        <v>17002.4327794035</v>
      </c>
    </row>
    <row r="88" spans="1:5" s="58" customFormat="1" ht="12.75">
      <c r="A88" s="172">
        <v>81</v>
      </c>
      <c r="B88" s="173" t="s">
        <v>3450</v>
      </c>
      <c r="C88" s="174" t="s">
        <v>3348</v>
      </c>
      <c r="D88" s="170">
        <v>25891.3893336813</v>
      </c>
      <c r="E88" s="175">
        <v>23537.626666983</v>
      </c>
    </row>
    <row r="89" spans="1:5" s="58" customFormat="1" ht="12.75">
      <c r="A89" s="172">
        <v>82</v>
      </c>
      <c r="B89" s="173" t="s">
        <v>3451</v>
      </c>
      <c r="C89" s="174" t="s">
        <v>3348</v>
      </c>
      <c r="D89" s="170">
        <v>32697.75088773765</v>
      </c>
      <c r="E89" s="175">
        <v>29725.2280797615</v>
      </c>
    </row>
    <row r="90" spans="1:5" s="58" customFormat="1" ht="12.75">
      <c r="A90" s="172">
        <v>83</v>
      </c>
      <c r="B90" s="173" t="s">
        <v>3452</v>
      </c>
      <c r="C90" s="174" t="s">
        <v>3348</v>
      </c>
      <c r="D90" s="170">
        <v>40515.09046730146</v>
      </c>
      <c r="E90" s="175">
        <v>36831.900424819505</v>
      </c>
    </row>
    <row r="91" spans="1:5" s="58" customFormat="1" ht="12.75">
      <c r="A91" s="172">
        <v>84</v>
      </c>
      <c r="B91" s="173" t="s">
        <v>3453</v>
      </c>
      <c r="C91" s="174" t="s">
        <v>3348</v>
      </c>
      <c r="D91" s="170">
        <v>53627.75095173211</v>
      </c>
      <c r="E91" s="175">
        <v>48752.500865211005</v>
      </c>
    </row>
    <row r="92" spans="1:5" s="58" customFormat="1" ht="12.75">
      <c r="A92" s="172">
        <v>85</v>
      </c>
      <c r="B92" s="173" t="s">
        <v>3454</v>
      </c>
      <c r="C92" s="174" t="s">
        <v>3348</v>
      </c>
      <c r="D92" s="170">
        <v>79039.9483889301</v>
      </c>
      <c r="E92" s="175">
        <v>71854.498535391</v>
      </c>
    </row>
    <row r="93" spans="1:5" s="58" customFormat="1" ht="12.75">
      <c r="A93" s="172">
        <v>86</v>
      </c>
      <c r="B93" s="173" t="s">
        <v>3455</v>
      </c>
      <c r="C93" s="174" t="s">
        <v>3348</v>
      </c>
      <c r="D93" s="170">
        <v>20402.38808041005</v>
      </c>
      <c r="E93" s="175">
        <v>18547.6255276455</v>
      </c>
    </row>
    <row r="94" spans="1:5" s="58" customFormat="1" ht="12.75">
      <c r="A94" s="172">
        <v>87</v>
      </c>
      <c r="B94" s="173" t="s">
        <v>3456</v>
      </c>
      <c r="C94" s="174" t="s">
        <v>3348</v>
      </c>
      <c r="D94" s="170">
        <v>33846.47571275685</v>
      </c>
      <c r="E94" s="175">
        <v>30769.523375233497</v>
      </c>
    </row>
    <row r="95" spans="1:5" s="58" customFormat="1" ht="12.75">
      <c r="A95" s="172">
        <v>88</v>
      </c>
      <c r="B95" s="173" t="s">
        <v>3457</v>
      </c>
      <c r="C95" s="174" t="s">
        <v>3348</v>
      </c>
      <c r="D95" s="170">
        <v>48530.28454070941</v>
      </c>
      <c r="E95" s="175">
        <v>44118.440491554</v>
      </c>
    </row>
    <row r="96" spans="1:5" s="58" customFormat="1" ht="12.75">
      <c r="A96" s="172">
        <v>89</v>
      </c>
      <c r="B96" s="173" t="s">
        <v>3458</v>
      </c>
      <c r="C96" s="174" t="s">
        <v>3348</v>
      </c>
      <c r="D96" s="170">
        <v>62039.4888419163</v>
      </c>
      <c r="E96" s="175">
        <v>56399.535310833</v>
      </c>
    </row>
    <row r="97" spans="1:5" s="58" customFormat="1" ht="12.75">
      <c r="A97" s="172">
        <v>90</v>
      </c>
      <c r="B97" s="173" t="s">
        <v>3459</v>
      </c>
      <c r="C97" s="174" t="s">
        <v>3348</v>
      </c>
      <c r="D97" s="170">
        <v>77549.77846693937</v>
      </c>
      <c r="E97" s="175">
        <v>70499.79860630851</v>
      </c>
    </row>
    <row r="98" spans="1:5" s="58" customFormat="1" ht="12.75">
      <c r="A98" s="172">
        <v>91</v>
      </c>
      <c r="B98" s="173" t="s">
        <v>3460</v>
      </c>
      <c r="C98" s="174" t="s">
        <v>3348</v>
      </c>
      <c r="D98" s="170">
        <v>103065.49471104315</v>
      </c>
      <c r="E98" s="175">
        <v>93695.9042827665</v>
      </c>
    </row>
    <row r="99" spans="1:5" s="58" customFormat="1" ht="12.75">
      <c r="A99" s="172">
        <v>92</v>
      </c>
      <c r="B99" s="173" t="s">
        <v>3461</v>
      </c>
      <c r="C99" s="174" t="s">
        <v>3348</v>
      </c>
      <c r="D99" s="170">
        <v>154097.7620283387</v>
      </c>
      <c r="E99" s="175">
        <v>140088.874571217</v>
      </c>
    </row>
    <row r="100" spans="1:5" s="58" customFormat="1" ht="12.75">
      <c r="A100" s="180">
        <v>93</v>
      </c>
      <c r="B100" s="181" t="s">
        <v>3462</v>
      </c>
      <c r="C100" s="182" t="s">
        <v>3348</v>
      </c>
      <c r="D100" s="178">
        <v>13863.857988749998</v>
      </c>
      <c r="E100" s="183">
        <v>13203.674274999998</v>
      </c>
    </row>
    <row r="101" spans="1:5" s="58" customFormat="1" ht="12.75">
      <c r="A101" s="180">
        <v>94</v>
      </c>
      <c r="B101" s="181" t="s">
        <v>3463</v>
      </c>
      <c r="C101" s="182" t="s">
        <v>3348</v>
      </c>
      <c r="D101" s="178">
        <v>23013.93546375</v>
      </c>
      <c r="E101" s="183">
        <v>21918.033775</v>
      </c>
    </row>
    <row r="102" spans="1:5" s="58" customFormat="1" ht="12.75">
      <c r="A102" s="180">
        <v>95</v>
      </c>
      <c r="B102" s="181" t="s">
        <v>3464</v>
      </c>
      <c r="C102" s="182" t="s">
        <v>3348</v>
      </c>
      <c r="D102" s="178">
        <v>32158.2798075</v>
      </c>
      <c r="E102" s="183">
        <v>30626.933149999997</v>
      </c>
    </row>
    <row r="103" spans="1:5" s="58" customFormat="1" ht="12.75">
      <c r="A103" s="180">
        <v>96</v>
      </c>
      <c r="B103" s="181" t="s">
        <v>3465</v>
      </c>
      <c r="C103" s="182" t="s">
        <v>3348</v>
      </c>
      <c r="D103" s="178">
        <v>39488.661423749996</v>
      </c>
      <c r="E103" s="183">
        <v>37608.248974999995</v>
      </c>
    </row>
    <row r="104" spans="1:5" s="58" customFormat="1" ht="12.75">
      <c r="A104" s="180">
        <v>97</v>
      </c>
      <c r="B104" s="181" t="s">
        <v>3466</v>
      </c>
      <c r="C104" s="182" t="s">
        <v>3348</v>
      </c>
      <c r="D104" s="178">
        <v>46525.50672</v>
      </c>
      <c r="E104" s="183">
        <v>44310.0064</v>
      </c>
    </row>
    <row r="105" spans="1:5" s="58" customFormat="1" ht="12.75">
      <c r="A105" s="180">
        <v>98</v>
      </c>
      <c r="B105" s="181" t="s">
        <v>3467</v>
      </c>
      <c r="C105" s="182" t="s">
        <v>3348</v>
      </c>
      <c r="D105" s="178">
        <v>65659.09515</v>
      </c>
      <c r="E105" s="183">
        <v>59690.08649999999</v>
      </c>
    </row>
    <row r="106" spans="1:5" s="58" customFormat="1" ht="12.75">
      <c r="A106" s="180">
        <v>99</v>
      </c>
      <c r="B106" s="181" t="s">
        <v>3468</v>
      </c>
      <c r="C106" s="182" t="s">
        <v>3348</v>
      </c>
      <c r="D106" s="178">
        <v>96066.96808499999</v>
      </c>
      <c r="E106" s="183">
        <v>87333.60734999998</v>
      </c>
    </row>
    <row r="107" spans="1:5" s="58" customFormat="1" ht="12.75">
      <c r="A107" s="180">
        <v>100</v>
      </c>
      <c r="B107" s="181" t="s">
        <v>3469</v>
      </c>
      <c r="C107" s="182" t="s">
        <v>3348</v>
      </c>
      <c r="D107" s="178">
        <v>24493.028725</v>
      </c>
      <c r="E107" s="183">
        <v>22266.38975</v>
      </c>
    </row>
    <row r="108" spans="1:5" s="58" customFormat="1" ht="12.75">
      <c r="A108" s="180">
        <v>101</v>
      </c>
      <c r="B108" s="181" t="s">
        <v>3470</v>
      </c>
      <c r="C108" s="182" t="s">
        <v>3348</v>
      </c>
      <c r="D108" s="178">
        <v>43419.569214999996</v>
      </c>
      <c r="E108" s="183">
        <v>39472.33564999999</v>
      </c>
    </row>
    <row r="109" spans="1:5" s="58" customFormat="1" ht="12.75">
      <c r="A109" s="180">
        <v>102</v>
      </c>
      <c r="B109" s="181" t="s">
        <v>3471</v>
      </c>
      <c r="C109" s="182" t="s">
        <v>3348</v>
      </c>
      <c r="D109" s="178">
        <v>58344.8209025</v>
      </c>
      <c r="E109" s="183">
        <v>53040.746275</v>
      </c>
    </row>
    <row r="110" spans="1:5" s="58" customFormat="1" ht="12.75">
      <c r="A110" s="180">
        <v>103</v>
      </c>
      <c r="B110" s="181" t="s">
        <v>3472</v>
      </c>
      <c r="C110" s="182" t="s">
        <v>3348</v>
      </c>
      <c r="D110" s="178">
        <v>75300.147065</v>
      </c>
      <c r="E110" s="183">
        <v>68454.67915</v>
      </c>
    </row>
    <row r="111" spans="1:5" s="58" customFormat="1" ht="12.75">
      <c r="A111" s="180">
        <v>104</v>
      </c>
      <c r="B111" s="181" t="s">
        <v>3473</v>
      </c>
      <c r="C111" s="182" t="s">
        <v>3348</v>
      </c>
      <c r="D111" s="178">
        <v>93551.5977</v>
      </c>
      <c r="E111" s="183">
        <v>85046.90699999999</v>
      </c>
    </row>
    <row r="112" spans="1:5" s="58" customFormat="1" ht="12.75">
      <c r="A112" s="180">
        <v>105</v>
      </c>
      <c r="B112" s="181" t="s">
        <v>3474</v>
      </c>
      <c r="C112" s="182" t="s">
        <v>3348</v>
      </c>
      <c r="D112" s="178">
        <v>124620.14575999998</v>
      </c>
      <c r="E112" s="183">
        <v>113291.04159999998</v>
      </c>
    </row>
    <row r="113" spans="1:5" s="58" customFormat="1" ht="12.75">
      <c r="A113" s="180">
        <v>106</v>
      </c>
      <c r="B113" s="181" t="s">
        <v>3475</v>
      </c>
      <c r="C113" s="182" t="s">
        <v>3348</v>
      </c>
      <c r="D113" s="178">
        <v>187554.85694000003</v>
      </c>
      <c r="E113" s="183">
        <v>170504.4154</v>
      </c>
    </row>
    <row r="114" spans="1:5" s="58" customFormat="1" ht="12.75">
      <c r="A114" s="172">
        <v>107</v>
      </c>
      <c r="B114" s="173" t="s">
        <v>3476</v>
      </c>
      <c r="C114" s="174" t="s">
        <v>3348</v>
      </c>
      <c r="D114" s="170">
        <v>15550.5452025</v>
      </c>
      <c r="E114" s="175">
        <v>14810.043049999998</v>
      </c>
    </row>
    <row r="115" spans="1:5" s="58" customFormat="1" ht="12.75">
      <c r="A115" s="172">
        <v>108</v>
      </c>
      <c r="B115" s="173" t="s">
        <v>3489</v>
      </c>
      <c r="C115" s="174" t="s">
        <v>3348</v>
      </c>
      <c r="D115" s="170">
        <v>25048.050431249994</v>
      </c>
      <c r="E115" s="175">
        <v>23855.286124999995</v>
      </c>
    </row>
    <row r="116" spans="1:5" s="58" customFormat="1" ht="12.75">
      <c r="A116" s="172">
        <v>109</v>
      </c>
      <c r="B116" s="173" t="s">
        <v>3477</v>
      </c>
      <c r="C116" s="174" t="s">
        <v>3348</v>
      </c>
      <c r="D116" s="170">
        <v>34790.9336775</v>
      </c>
      <c r="E116" s="175">
        <v>33134.22255</v>
      </c>
    </row>
    <row r="117" spans="1:5" s="58" customFormat="1" ht="12.75">
      <c r="A117" s="172">
        <v>110</v>
      </c>
      <c r="B117" s="173" t="s">
        <v>3478</v>
      </c>
      <c r="C117" s="174" t="s">
        <v>3348</v>
      </c>
      <c r="D117" s="170">
        <v>41792.23355999999</v>
      </c>
      <c r="E117" s="175">
        <v>39802.127199999995</v>
      </c>
    </row>
    <row r="118" spans="1:5" s="58" customFormat="1" ht="12.75">
      <c r="A118" s="172">
        <v>111</v>
      </c>
      <c r="B118" s="173" t="s">
        <v>3479</v>
      </c>
      <c r="C118" s="174" t="s">
        <v>3348</v>
      </c>
      <c r="D118" s="170">
        <v>50960.657054999996</v>
      </c>
      <c r="E118" s="175">
        <v>48533.95909999999</v>
      </c>
    </row>
    <row r="119" spans="1:5" s="58" customFormat="1" ht="12.75">
      <c r="A119" s="172">
        <v>112</v>
      </c>
      <c r="B119" s="173" t="s">
        <v>3480</v>
      </c>
      <c r="C119" s="174" t="s">
        <v>3348</v>
      </c>
      <c r="D119" s="170">
        <v>66522.0788265</v>
      </c>
      <c r="E119" s="175">
        <v>64584.54255</v>
      </c>
    </row>
    <row r="120" spans="1:5" s="58" customFormat="1" ht="12.75">
      <c r="A120" s="172">
        <v>113</v>
      </c>
      <c r="B120" s="173" t="s">
        <v>3481</v>
      </c>
      <c r="C120" s="174" t="s">
        <v>3348</v>
      </c>
      <c r="D120" s="170">
        <v>94870.05408374999</v>
      </c>
      <c r="E120" s="175">
        <v>92106.84862499998</v>
      </c>
    </row>
    <row r="121" spans="1:5" s="58" customFormat="1" ht="12.75">
      <c r="A121" s="172">
        <v>114</v>
      </c>
      <c r="B121" s="173" t="s">
        <v>3482</v>
      </c>
      <c r="C121" s="174" t="s">
        <v>3348</v>
      </c>
      <c r="D121" s="170">
        <v>25210.947800499995</v>
      </c>
      <c r="E121" s="175">
        <v>24476.648349999996</v>
      </c>
    </row>
    <row r="122" spans="1:5" s="58" customFormat="1" ht="12.75">
      <c r="A122" s="172">
        <v>115</v>
      </c>
      <c r="B122" s="173" t="s">
        <v>3483</v>
      </c>
      <c r="C122" s="174" t="s">
        <v>3348</v>
      </c>
      <c r="D122" s="170">
        <v>42556.268851249995</v>
      </c>
      <c r="E122" s="175">
        <v>41316.765875</v>
      </c>
    </row>
    <row r="123" spans="1:5" s="58" customFormat="1" ht="12.75">
      <c r="A123" s="172">
        <v>116</v>
      </c>
      <c r="B123" s="173" t="s">
        <v>3484</v>
      </c>
      <c r="C123" s="174" t="s">
        <v>3348</v>
      </c>
      <c r="D123" s="170">
        <v>59464.04824524999</v>
      </c>
      <c r="E123" s="175">
        <v>57732.085674999995</v>
      </c>
    </row>
    <row r="124" spans="1:5" s="58" customFormat="1" ht="12.75">
      <c r="A124" s="172">
        <v>117</v>
      </c>
      <c r="B124" s="173" t="s">
        <v>3485</v>
      </c>
      <c r="C124" s="174" t="s">
        <v>3348</v>
      </c>
      <c r="D124" s="170">
        <v>75561.98189925</v>
      </c>
      <c r="E124" s="175">
        <v>73361.14747499999</v>
      </c>
    </row>
    <row r="125" spans="1:5" s="58" customFormat="1" ht="12.75">
      <c r="A125" s="172">
        <v>118</v>
      </c>
      <c r="B125" s="173" t="s">
        <v>3486</v>
      </c>
      <c r="C125" s="174" t="s">
        <v>3348</v>
      </c>
      <c r="D125" s="170">
        <v>93385.33689375</v>
      </c>
      <c r="E125" s="175">
        <v>90665.375625</v>
      </c>
    </row>
    <row r="126" spans="1:5" s="58" customFormat="1" ht="12.75">
      <c r="A126" s="172">
        <v>119</v>
      </c>
      <c r="B126" s="173" t="s">
        <v>3487</v>
      </c>
      <c r="C126" s="174" t="s">
        <v>3348</v>
      </c>
      <c r="D126" s="170">
        <v>123744.42907199998</v>
      </c>
      <c r="E126" s="175">
        <v>120140.22239999998</v>
      </c>
    </row>
    <row r="127" spans="1:5" s="58" customFormat="1" ht="13.5" thickBot="1">
      <c r="A127" s="336">
        <v>120</v>
      </c>
      <c r="B127" s="326" t="s">
        <v>3488</v>
      </c>
      <c r="C127" s="340" t="s">
        <v>3348</v>
      </c>
      <c r="D127" s="170">
        <v>183545.91304224997</v>
      </c>
      <c r="E127" s="341">
        <v>178199.91557499996</v>
      </c>
    </row>
    <row r="128" spans="1:5" s="58" customFormat="1" ht="13.5" thickBot="1">
      <c r="A128" s="566" t="s">
        <v>3490</v>
      </c>
      <c r="B128" s="567"/>
      <c r="C128" s="567"/>
      <c r="D128" s="567"/>
      <c r="E128" s="568"/>
    </row>
    <row r="129" spans="1:5" s="58" customFormat="1" ht="12.75">
      <c r="A129" s="176">
        <v>121</v>
      </c>
      <c r="B129" s="328" t="s">
        <v>3491</v>
      </c>
      <c r="C129" s="177" t="s">
        <v>3348</v>
      </c>
      <c r="D129" s="178">
        <v>5728.990291200001</v>
      </c>
      <c r="E129" s="179">
        <v>5208.172992</v>
      </c>
    </row>
    <row r="130" spans="1:5" s="58" customFormat="1" ht="12.75">
      <c r="A130" s="180">
        <v>122</v>
      </c>
      <c r="B130" s="181" t="s">
        <v>3492</v>
      </c>
      <c r="C130" s="182" t="s">
        <v>3348</v>
      </c>
      <c r="D130" s="178">
        <v>5345.462375</v>
      </c>
      <c r="E130" s="183">
        <v>4859.51125</v>
      </c>
    </row>
    <row r="131" spans="1:5" s="58" customFormat="1" ht="12.75">
      <c r="A131" s="180">
        <v>123</v>
      </c>
      <c r="B131" s="181" t="s">
        <v>3493</v>
      </c>
      <c r="C131" s="182" t="s">
        <v>3348</v>
      </c>
      <c r="D131" s="178">
        <v>7977.2557293</v>
      </c>
      <c r="E131" s="183">
        <v>7252.050662999999</v>
      </c>
    </row>
    <row r="132" spans="1:5" s="58" customFormat="1" ht="12.75">
      <c r="A132" s="180">
        <v>124</v>
      </c>
      <c r="B132" s="181" t="s">
        <v>3494</v>
      </c>
      <c r="C132" s="182" t="s">
        <v>3348</v>
      </c>
      <c r="D132" s="178">
        <v>6510.653049999999</v>
      </c>
      <c r="E132" s="183">
        <v>5918.775499999999</v>
      </c>
    </row>
    <row r="133" spans="1:5" s="58" customFormat="1" ht="12.75">
      <c r="A133" s="180">
        <v>125</v>
      </c>
      <c r="B133" s="181" t="s">
        <v>3495</v>
      </c>
      <c r="C133" s="182" t="s">
        <v>3348</v>
      </c>
      <c r="D133" s="178">
        <v>11769.3387504</v>
      </c>
      <c r="E133" s="183">
        <v>10699.398863999999</v>
      </c>
    </row>
    <row r="134" spans="1:5" s="58" customFormat="1" ht="12.75">
      <c r="A134" s="172">
        <v>126</v>
      </c>
      <c r="B134" s="173" t="s">
        <v>3496</v>
      </c>
      <c r="C134" s="174" t="s">
        <v>3500</v>
      </c>
      <c r="D134" s="170">
        <v>9852.448735360003</v>
      </c>
      <c r="E134" s="175">
        <v>8956.771577600002</v>
      </c>
    </row>
    <row r="135" spans="1:5" s="58" customFormat="1" ht="12.75">
      <c r="A135" s="172">
        <v>127</v>
      </c>
      <c r="B135" s="173" t="s">
        <v>3497</v>
      </c>
      <c r="C135" s="174" t="s">
        <v>3500</v>
      </c>
      <c r="D135" s="170">
        <v>16152.569848800002</v>
      </c>
      <c r="E135" s="175">
        <v>14684.154408</v>
      </c>
    </row>
    <row r="136" spans="1:5" s="58" customFormat="1" ht="12.75">
      <c r="A136" s="172">
        <v>128</v>
      </c>
      <c r="B136" s="173" t="s">
        <v>3498</v>
      </c>
      <c r="C136" s="174" t="s">
        <v>3500</v>
      </c>
      <c r="D136" s="170">
        <v>14692.03096592</v>
      </c>
      <c r="E136" s="175">
        <v>13356.391787199998</v>
      </c>
    </row>
    <row r="137" spans="1:5" s="58" customFormat="1" ht="13.5" thickBot="1">
      <c r="A137" s="336">
        <v>129</v>
      </c>
      <c r="B137" s="326" t="s">
        <v>3499</v>
      </c>
      <c r="C137" s="340" t="s">
        <v>3500</v>
      </c>
      <c r="D137" s="338">
        <v>24074.1366712</v>
      </c>
      <c r="E137" s="341">
        <v>21885.578792</v>
      </c>
    </row>
    <row r="138" spans="1:5" s="58" customFormat="1" ht="13.5" thickBot="1">
      <c r="A138" s="566" t="s">
        <v>3501</v>
      </c>
      <c r="B138" s="567"/>
      <c r="C138" s="567"/>
      <c r="D138" s="567"/>
      <c r="E138" s="568"/>
    </row>
    <row r="139" spans="1:5" s="58" customFormat="1" ht="12.75">
      <c r="A139" s="176">
        <v>130</v>
      </c>
      <c r="B139" s="328" t="s">
        <v>3502</v>
      </c>
      <c r="C139" s="177" t="s">
        <v>3538</v>
      </c>
      <c r="D139" s="178">
        <v>1556.5505945</v>
      </c>
      <c r="E139" s="179">
        <v>1415.045995</v>
      </c>
    </row>
    <row r="140" spans="1:5" s="58" customFormat="1" ht="12.75">
      <c r="A140" s="180">
        <v>131</v>
      </c>
      <c r="B140" s="330" t="s">
        <v>3503</v>
      </c>
      <c r="C140" s="182" t="s">
        <v>3348</v>
      </c>
      <c r="D140" s="178">
        <v>2795.977129</v>
      </c>
      <c r="E140" s="183">
        <v>2541.7973899999997</v>
      </c>
    </row>
    <row r="141" spans="1:5" s="58" customFormat="1" ht="12.75">
      <c r="A141" s="180">
        <v>132</v>
      </c>
      <c r="B141" s="330" t="s">
        <v>3504</v>
      </c>
      <c r="C141" s="182" t="s">
        <v>3348</v>
      </c>
      <c r="D141" s="178">
        <v>4711.9349915</v>
      </c>
      <c r="E141" s="183">
        <v>4283.577265</v>
      </c>
    </row>
    <row r="142" spans="1:5" s="58" customFormat="1" ht="12.75">
      <c r="A142" s="180">
        <v>133</v>
      </c>
      <c r="B142" s="330" t="s">
        <v>3505</v>
      </c>
      <c r="C142" s="182" t="s">
        <v>3348</v>
      </c>
      <c r="D142" s="178">
        <v>5802.04894775</v>
      </c>
      <c r="E142" s="183">
        <v>5274.5899524999995</v>
      </c>
    </row>
    <row r="143" spans="1:5" s="58" customFormat="1" ht="12.75">
      <c r="A143" s="180">
        <v>134</v>
      </c>
      <c r="B143" s="330" t="s">
        <v>3506</v>
      </c>
      <c r="C143" s="182" t="s">
        <v>3348</v>
      </c>
      <c r="D143" s="178">
        <v>7377.098445749999</v>
      </c>
      <c r="E143" s="183">
        <v>6706.453132499999</v>
      </c>
    </row>
    <row r="144" spans="1:5" s="58" customFormat="1" ht="12.75">
      <c r="A144" s="180">
        <v>135</v>
      </c>
      <c r="B144" s="330" t="s">
        <v>3507</v>
      </c>
      <c r="C144" s="182" t="s">
        <v>3348</v>
      </c>
      <c r="D144" s="178">
        <v>8661.450888750001</v>
      </c>
      <c r="E144" s="183">
        <v>7874.0462625</v>
      </c>
    </row>
    <row r="145" spans="1:5" s="58" customFormat="1" ht="12.75">
      <c r="A145" s="180">
        <v>136</v>
      </c>
      <c r="B145" s="330" t="s">
        <v>3508</v>
      </c>
      <c r="C145" s="182" t="s">
        <v>3348</v>
      </c>
      <c r="D145" s="178">
        <v>2009.77373025</v>
      </c>
      <c r="E145" s="183">
        <v>1827.0670274999998</v>
      </c>
    </row>
    <row r="146" spans="1:5" s="58" customFormat="1" ht="12.75">
      <c r="A146" s="180">
        <v>137</v>
      </c>
      <c r="B146" s="330" t="s">
        <v>3509</v>
      </c>
      <c r="C146" s="182" t="s">
        <v>3348</v>
      </c>
      <c r="D146" s="178">
        <v>4445.022241</v>
      </c>
      <c r="E146" s="183">
        <v>4040.9293099999995</v>
      </c>
    </row>
    <row r="147" spans="1:5" s="58" customFormat="1" ht="12.75">
      <c r="A147" s="172">
        <v>138</v>
      </c>
      <c r="B147" s="329" t="s">
        <v>3510</v>
      </c>
      <c r="C147" s="174" t="s">
        <v>3538</v>
      </c>
      <c r="D147" s="170">
        <v>2182.870613</v>
      </c>
      <c r="E147" s="175">
        <v>1984.4278299999999</v>
      </c>
    </row>
    <row r="148" spans="1:5" s="58" customFormat="1" ht="12.75">
      <c r="A148" s="172">
        <v>139</v>
      </c>
      <c r="B148" s="329" t="s">
        <v>3511</v>
      </c>
      <c r="C148" s="174" t="s">
        <v>3348</v>
      </c>
      <c r="D148" s="170">
        <v>4311.56586575</v>
      </c>
      <c r="E148" s="175">
        <v>3919.6053325</v>
      </c>
    </row>
    <row r="149" spans="1:5" s="58" customFormat="1" ht="12.75">
      <c r="A149" s="172">
        <v>140</v>
      </c>
      <c r="B149" s="329" t="s">
        <v>3512</v>
      </c>
      <c r="C149" s="174" t="s">
        <v>3348</v>
      </c>
      <c r="D149" s="170">
        <v>7165.68240575</v>
      </c>
      <c r="E149" s="175">
        <v>6514.256732499999</v>
      </c>
    </row>
    <row r="150" spans="1:5" s="58" customFormat="1" ht="12.75">
      <c r="A150" s="172">
        <v>141</v>
      </c>
      <c r="B150" s="329" t="s">
        <v>3513</v>
      </c>
      <c r="C150" s="174" t="s">
        <v>3348</v>
      </c>
      <c r="D150" s="170">
        <v>8702.4127465</v>
      </c>
      <c r="E150" s="175">
        <v>7911.284315</v>
      </c>
    </row>
    <row r="151" spans="1:5" s="58" customFormat="1" ht="12.75">
      <c r="A151" s="172">
        <v>142</v>
      </c>
      <c r="B151" s="329" t="s">
        <v>3514</v>
      </c>
      <c r="C151" s="174" t="s">
        <v>3348</v>
      </c>
      <c r="D151" s="170">
        <v>11150.87475975</v>
      </c>
      <c r="E151" s="175">
        <v>10137.1588725</v>
      </c>
    </row>
    <row r="152" spans="1:5" s="58" customFormat="1" ht="12.75">
      <c r="A152" s="172">
        <v>143</v>
      </c>
      <c r="B152" s="329" t="s">
        <v>3515</v>
      </c>
      <c r="C152" s="174" t="s">
        <v>3348</v>
      </c>
      <c r="D152" s="170">
        <v>13160.648489999998</v>
      </c>
      <c r="E152" s="175">
        <v>11964.225899999998</v>
      </c>
    </row>
    <row r="153" spans="1:5" s="58" customFormat="1" ht="12.75">
      <c r="A153" s="172">
        <v>144</v>
      </c>
      <c r="B153" s="329" t="s">
        <v>3516</v>
      </c>
      <c r="C153" s="174" t="s">
        <v>3348</v>
      </c>
      <c r="D153" s="170">
        <v>3020.6066715</v>
      </c>
      <c r="E153" s="175">
        <v>2746.006065</v>
      </c>
    </row>
    <row r="154" spans="1:5" s="58" customFormat="1" ht="12.75">
      <c r="A154" s="172">
        <v>145</v>
      </c>
      <c r="B154" s="329" t="s">
        <v>3517</v>
      </c>
      <c r="C154" s="174" t="s">
        <v>3348</v>
      </c>
      <c r="D154" s="170">
        <v>6760.027879</v>
      </c>
      <c r="E154" s="175">
        <v>6145.47989</v>
      </c>
    </row>
    <row r="155" spans="1:5" s="58" customFormat="1" ht="12.75">
      <c r="A155" s="180">
        <v>146</v>
      </c>
      <c r="B155" s="330" t="s">
        <v>3518</v>
      </c>
      <c r="C155" s="182" t="s">
        <v>3538</v>
      </c>
      <c r="D155" s="178">
        <v>1613.36865525</v>
      </c>
      <c r="E155" s="183">
        <v>1466.6987775</v>
      </c>
    </row>
    <row r="156" spans="1:5" s="58" customFormat="1" ht="12.75">
      <c r="A156" s="180">
        <v>147</v>
      </c>
      <c r="B156" s="330" t="s">
        <v>3519</v>
      </c>
      <c r="C156" s="182" t="s">
        <v>3348</v>
      </c>
      <c r="D156" s="178">
        <v>2957.1818595</v>
      </c>
      <c r="E156" s="183">
        <v>2688.3471449999997</v>
      </c>
    </row>
    <row r="157" spans="1:5" s="58" customFormat="1" ht="12.75">
      <c r="A157" s="180">
        <v>148</v>
      </c>
      <c r="B157" s="330" t="s">
        <v>3520</v>
      </c>
      <c r="C157" s="182" t="s">
        <v>3348</v>
      </c>
      <c r="D157" s="178">
        <v>4949.7780365</v>
      </c>
      <c r="E157" s="183">
        <v>4499.798215</v>
      </c>
    </row>
    <row r="158" spans="1:5" s="58" customFormat="1" ht="12.75">
      <c r="A158" s="180">
        <v>149</v>
      </c>
      <c r="B158" s="330" t="s">
        <v>3521</v>
      </c>
      <c r="C158" s="182" t="s">
        <v>3348</v>
      </c>
      <c r="D158" s="178">
        <v>6331.910398000001</v>
      </c>
      <c r="E158" s="183">
        <v>5756.28218</v>
      </c>
    </row>
    <row r="159" spans="1:5" s="58" customFormat="1" ht="12.75">
      <c r="A159" s="180">
        <v>150</v>
      </c>
      <c r="B159" s="330" t="s">
        <v>3522</v>
      </c>
      <c r="C159" s="182" t="s">
        <v>3348</v>
      </c>
      <c r="D159" s="178">
        <v>8020.596017500001</v>
      </c>
      <c r="E159" s="183">
        <v>7291.450925</v>
      </c>
    </row>
    <row r="160" spans="1:5" s="58" customFormat="1" ht="12.75">
      <c r="A160" s="180">
        <v>151</v>
      </c>
      <c r="B160" s="330" t="s">
        <v>3523</v>
      </c>
      <c r="C160" s="182" t="s">
        <v>3348</v>
      </c>
      <c r="D160" s="183" t="s">
        <v>3540</v>
      </c>
      <c r="E160" s="183" t="s">
        <v>3539</v>
      </c>
    </row>
    <row r="161" spans="1:5" s="58" customFormat="1" ht="12.75">
      <c r="A161" s="172">
        <v>152</v>
      </c>
      <c r="B161" s="173" t="s">
        <v>3524</v>
      </c>
      <c r="C161" s="174" t="s">
        <v>3538</v>
      </c>
      <c r="D161" s="170">
        <v>2299.1494350000003</v>
      </c>
      <c r="E161" s="175">
        <v>2090.13585</v>
      </c>
    </row>
    <row r="162" spans="1:5" s="58" customFormat="1" ht="12.75">
      <c r="A162" s="172">
        <v>153</v>
      </c>
      <c r="B162" s="173" t="s">
        <v>3525</v>
      </c>
      <c r="C162" s="174" t="s">
        <v>3348</v>
      </c>
      <c r="D162" s="170">
        <v>4516.3751545</v>
      </c>
      <c r="E162" s="175">
        <v>4105.795595</v>
      </c>
    </row>
    <row r="163" spans="1:5" s="58" customFormat="1" ht="12.75">
      <c r="A163" s="172">
        <v>154</v>
      </c>
      <c r="B163" s="173" t="s">
        <v>3526</v>
      </c>
      <c r="C163" s="174" t="s">
        <v>3348</v>
      </c>
      <c r="D163" s="170">
        <v>7875.24749</v>
      </c>
      <c r="E163" s="175">
        <v>7159.3159</v>
      </c>
    </row>
    <row r="164" spans="1:5" s="58" customFormat="1" ht="12.75">
      <c r="A164" s="172">
        <v>155</v>
      </c>
      <c r="B164" s="173" t="s">
        <v>3527</v>
      </c>
      <c r="C164" s="174" t="s">
        <v>3348</v>
      </c>
      <c r="D164" s="170">
        <v>9611.501718500002</v>
      </c>
      <c r="E164" s="175">
        <v>8737.728835</v>
      </c>
    </row>
    <row r="165" spans="1:5" s="58" customFormat="1" ht="12.75">
      <c r="A165" s="172">
        <v>156</v>
      </c>
      <c r="B165" s="173" t="s">
        <v>3528</v>
      </c>
      <c r="C165" s="174" t="s">
        <v>3348</v>
      </c>
      <c r="D165" s="170">
        <v>11942.3635595</v>
      </c>
      <c r="E165" s="175">
        <v>10856.694145</v>
      </c>
    </row>
    <row r="166" spans="1:5" s="58" customFormat="1" ht="12.75">
      <c r="A166" s="172">
        <v>157</v>
      </c>
      <c r="B166" s="173" t="s">
        <v>3529</v>
      </c>
      <c r="C166" s="174" t="s">
        <v>3348</v>
      </c>
      <c r="D166" s="170">
        <v>14176.766832250001</v>
      </c>
      <c r="E166" s="175">
        <v>12887.9698475</v>
      </c>
    </row>
    <row r="167" spans="1:5" s="58" customFormat="1" ht="12.75">
      <c r="A167" s="180">
        <v>158</v>
      </c>
      <c r="B167" s="330" t="s">
        <v>3530</v>
      </c>
      <c r="C167" s="182" t="s">
        <v>3538</v>
      </c>
      <c r="D167" s="178">
        <v>2657.2353527500004</v>
      </c>
      <c r="E167" s="183">
        <v>2415.6685025</v>
      </c>
    </row>
    <row r="168" spans="1:5" s="58" customFormat="1" ht="12.75">
      <c r="A168" s="180">
        <v>159</v>
      </c>
      <c r="B168" s="330" t="s">
        <v>3531</v>
      </c>
      <c r="C168" s="182" t="s">
        <v>3348</v>
      </c>
      <c r="D168" s="178">
        <v>4742.326047250001</v>
      </c>
      <c r="E168" s="183">
        <v>4311.2054975</v>
      </c>
    </row>
    <row r="169" spans="1:5" s="58" customFormat="1" ht="12.75">
      <c r="A169" s="180">
        <v>160</v>
      </c>
      <c r="B169" s="330" t="s">
        <v>3532</v>
      </c>
      <c r="C169" s="182" t="s">
        <v>3348</v>
      </c>
      <c r="D169" s="178">
        <v>6976.72932</v>
      </c>
      <c r="E169" s="183">
        <v>6342.4812</v>
      </c>
    </row>
    <row r="170" spans="1:5" s="58" customFormat="1" ht="12.75">
      <c r="A170" s="180">
        <v>161</v>
      </c>
      <c r="B170" s="330" t="s">
        <v>3533</v>
      </c>
      <c r="C170" s="182" t="s">
        <v>3348</v>
      </c>
      <c r="D170" s="178">
        <v>8553.10016825</v>
      </c>
      <c r="E170" s="183">
        <v>7775.545607499999</v>
      </c>
    </row>
    <row r="171" spans="1:5" s="58" customFormat="1" ht="12.75">
      <c r="A171" s="180">
        <v>162</v>
      </c>
      <c r="B171" s="330" t="s">
        <v>3534</v>
      </c>
      <c r="C171" s="182" t="s">
        <v>3538</v>
      </c>
      <c r="D171" s="178">
        <v>3705.066101</v>
      </c>
      <c r="E171" s="183">
        <v>3368.2419099999997</v>
      </c>
    </row>
    <row r="172" spans="1:5" s="58" customFormat="1" ht="12.75">
      <c r="A172" s="180">
        <v>163</v>
      </c>
      <c r="B172" s="330" t="s">
        <v>3535</v>
      </c>
      <c r="C172" s="182" t="s">
        <v>3348</v>
      </c>
      <c r="D172" s="178">
        <v>6086.1392515</v>
      </c>
      <c r="E172" s="183">
        <v>5532.853864999999</v>
      </c>
    </row>
    <row r="173" spans="1:5" s="58" customFormat="1" ht="12.75">
      <c r="A173" s="180">
        <v>164</v>
      </c>
      <c r="B173" s="330" t="s">
        <v>3536</v>
      </c>
      <c r="C173" s="182" t="s">
        <v>3348</v>
      </c>
      <c r="D173" s="178">
        <v>8609.918229</v>
      </c>
      <c r="E173" s="183">
        <v>7827.19839</v>
      </c>
    </row>
    <row r="174" spans="1:5" s="58" customFormat="1" ht="13.5" thickBot="1">
      <c r="A174" s="331">
        <v>165</v>
      </c>
      <c r="B174" s="332" t="s">
        <v>3537</v>
      </c>
      <c r="C174" s="333" t="s">
        <v>3348</v>
      </c>
      <c r="D174" s="334">
        <v>11449.49991625</v>
      </c>
      <c r="E174" s="335">
        <v>10408.6362875</v>
      </c>
    </row>
    <row r="175" spans="1:5" s="58" customFormat="1" ht="13.5" thickBot="1">
      <c r="A175" s="566" t="s">
        <v>3541</v>
      </c>
      <c r="B175" s="567"/>
      <c r="C175" s="567"/>
      <c r="D175" s="567"/>
      <c r="E175" s="568"/>
    </row>
    <row r="176" spans="1:5" s="58" customFormat="1" ht="12.75">
      <c r="A176" s="350">
        <v>166</v>
      </c>
      <c r="B176" s="337" t="s">
        <v>3542</v>
      </c>
      <c r="C176" s="342" t="s">
        <v>3550</v>
      </c>
      <c r="D176" s="351">
        <v>5985.3890249999995</v>
      </c>
      <c r="E176" s="345">
        <v>5700.370499999999</v>
      </c>
    </row>
    <row r="177" spans="1:5" s="58" customFormat="1" ht="12.75">
      <c r="A177" s="336">
        <v>167</v>
      </c>
      <c r="B177" s="329" t="s">
        <v>3543</v>
      </c>
      <c r="C177" s="343" t="s">
        <v>3550</v>
      </c>
      <c r="D177" s="351">
        <v>5010.7567125</v>
      </c>
      <c r="E177" s="346">
        <v>4772.1492499999995</v>
      </c>
    </row>
    <row r="178" spans="1:5" s="58" customFormat="1" ht="12.75">
      <c r="A178" s="336">
        <v>168</v>
      </c>
      <c r="B178" s="329" t="s">
        <v>3544</v>
      </c>
      <c r="C178" s="343" t="s">
        <v>3551</v>
      </c>
      <c r="D178" s="351">
        <v>9436.734037499997</v>
      </c>
      <c r="E178" s="346">
        <v>8987.365749999997</v>
      </c>
    </row>
    <row r="179" spans="1:5" s="58" customFormat="1" ht="12.75">
      <c r="A179" s="336">
        <v>169</v>
      </c>
      <c r="B179" s="329" t="s">
        <v>3545</v>
      </c>
      <c r="C179" s="343" t="s">
        <v>3348</v>
      </c>
      <c r="D179" s="351">
        <v>14069.104087499998</v>
      </c>
      <c r="E179" s="346">
        <v>13399.146749999998</v>
      </c>
    </row>
    <row r="180" spans="1:5" s="58" customFormat="1" ht="12.75">
      <c r="A180" s="336">
        <v>170</v>
      </c>
      <c r="B180" s="329" t="s">
        <v>3546</v>
      </c>
      <c r="C180" s="343" t="s">
        <v>3348</v>
      </c>
      <c r="D180" s="351">
        <v>9471.132824999999</v>
      </c>
      <c r="E180" s="346">
        <v>9020.126499999998</v>
      </c>
    </row>
    <row r="181" spans="1:5" s="58" customFormat="1" ht="12.75">
      <c r="A181" s="336">
        <v>171</v>
      </c>
      <c r="B181" s="339" t="s">
        <v>3547</v>
      </c>
      <c r="C181" s="344" t="s">
        <v>3348</v>
      </c>
      <c r="D181" s="351">
        <v>14344.294387499998</v>
      </c>
      <c r="E181" s="347">
        <v>13661.232749999997</v>
      </c>
    </row>
    <row r="182" spans="1:5" s="58" customFormat="1" ht="12.75">
      <c r="A182" s="363">
        <v>172</v>
      </c>
      <c r="B182" s="364" t="s">
        <v>3548</v>
      </c>
      <c r="C182" s="365" t="s">
        <v>3348</v>
      </c>
      <c r="D182" s="351">
        <v>14699.748524999999</v>
      </c>
      <c r="E182" s="348">
        <v>13999.760499999999</v>
      </c>
    </row>
    <row r="183" spans="1:5" s="58" customFormat="1" ht="12.75">
      <c r="A183" s="363">
        <v>173</v>
      </c>
      <c r="B183" s="364" t="s">
        <v>3549</v>
      </c>
      <c r="C183" s="365" t="s">
        <v>3348</v>
      </c>
      <c r="D183" s="351">
        <v>14757.0798375</v>
      </c>
      <c r="E183" s="348">
        <v>14054.361749999998</v>
      </c>
    </row>
    <row r="184" spans="1:5" s="58" customFormat="1" ht="12.75">
      <c r="A184" s="331">
        <v>174</v>
      </c>
      <c r="B184" s="367" t="s">
        <v>3576</v>
      </c>
      <c r="C184" s="368" t="s">
        <v>3582</v>
      </c>
      <c r="D184" s="358">
        <v>8420.82318</v>
      </c>
      <c r="E184" s="361">
        <v>8019.8315999999995</v>
      </c>
    </row>
    <row r="185" spans="1:5" s="58" customFormat="1" ht="12.75">
      <c r="A185" s="331">
        <v>175</v>
      </c>
      <c r="B185" s="367" t="s">
        <v>3577</v>
      </c>
      <c r="C185" s="368" t="s">
        <v>3582</v>
      </c>
      <c r="D185" s="361" t="s">
        <v>3539</v>
      </c>
      <c r="E185" s="361" t="s">
        <v>3539</v>
      </c>
    </row>
    <row r="186" spans="1:5" s="58" customFormat="1" ht="12.75">
      <c r="A186" s="366">
        <v>176</v>
      </c>
      <c r="B186" s="367" t="s">
        <v>3578</v>
      </c>
      <c r="C186" s="368" t="s">
        <v>3582</v>
      </c>
      <c r="D186" s="358">
        <v>9349.5904425</v>
      </c>
      <c r="E186" s="361">
        <v>8904.37185</v>
      </c>
    </row>
    <row r="187" spans="1:5" s="58" customFormat="1" ht="12.75">
      <c r="A187" s="366">
        <v>177</v>
      </c>
      <c r="B187" s="367" t="s">
        <v>3579</v>
      </c>
      <c r="C187" s="368" t="s">
        <v>3582</v>
      </c>
      <c r="D187" s="358">
        <v>10711.782427499998</v>
      </c>
      <c r="E187" s="361">
        <v>10201.697549999999</v>
      </c>
    </row>
    <row r="188" spans="1:5" s="58" customFormat="1" ht="12.75">
      <c r="A188" s="331">
        <v>178</v>
      </c>
      <c r="B188" s="356" t="s">
        <v>3580</v>
      </c>
      <c r="C188" s="357" t="s">
        <v>3583</v>
      </c>
      <c r="D188" s="358">
        <v>12581.700516</v>
      </c>
      <c r="E188" s="359">
        <v>11982.57192</v>
      </c>
    </row>
    <row r="189" spans="1:5" s="58" customFormat="1" ht="13.5" thickBot="1">
      <c r="A189" s="331">
        <v>179</v>
      </c>
      <c r="B189" s="330" t="s">
        <v>3581</v>
      </c>
      <c r="C189" s="360" t="s">
        <v>3582</v>
      </c>
      <c r="D189" s="358">
        <v>11516.714054999999</v>
      </c>
      <c r="E189" s="362">
        <v>10968.299099999998</v>
      </c>
    </row>
    <row r="190" spans="1:5" s="58" customFormat="1" ht="13.5" thickBot="1">
      <c r="A190" s="566" t="s">
        <v>3552</v>
      </c>
      <c r="B190" s="567"/>
      <c r="C190" s="567"/>
      <c r="D190" s="567"/>
      <c r="E190" s="568"/>
    </row>
    <row r="191" spans="1:5" s="58" customFormat="1" ht="12.75">
      <c r="A191" s="168">
        <v>180</v>
      </c>
      <c r="B191" s="373" t="s">
        <v>3553</v>
      </c>
      <c r="C191" s="374" t="s">
        <v>3500</v>
      </c>
      <c r="D191" s="351">
        <v>17546.821503749998</v>
      </c>
      <c r="E191" s="375">
        <v>16711.258574999996</v>
      </c>
    </row>
    <row r="192" spans="1:5" s="58" customFormat="1" ht="12.75">
      <c r="A192" s="325">
        <v>181</v>
      </c>
      <c r="B192" s="376" t="s">
        <v>3554</v>
      </c>
      <c r="C192" s="365" t="s">
        <v>3500</v>
      </c>
      <c r="D192" s="351">
        <v>26636.127787499998</v>
      </c>
      <c r="E192" s="348">
        <v>25367.740749999997</v>
      </c>
    </row>
    <row r="193" spans="1:5" s="58" customFormat="1" ht="12.75">
      <c r="A193" s="372">
        <v>182</v>
      </c>
      <c r="B193" s="376" t="s">
        <v>3555</v>
      </c>
      <c r="C193" s="365" t="s">
        <v>3500</v>
      </c>
      <c r="D193" s="351">
        <v>23725.990364999998</v>
      </c>
      <c r="E193" s="348">
        <v>22596.181299999997</v>
      </c>
    </row>
    <row r="194" spans="1:5" s="58" customFormat="1" ht="12.75">
      <c r="A194" s="325">
        <v>183</v>
      </c>
      <c r="B194" s="376" t="s">
        <v>3556</v>
      </c>
      <c r="C194" s="365" t="s">
        <v>3500</v>
      </c>
      <c r="D194" s="351">
        <v>37571.502333749995</v>
      </c>
      <c r="E194" s="348">
        <v>35782.383174999995</v>
      </c>
    </row>
    <row r="195" spans="1:5" s="58" customFormat="1" ht="12.75">
      <c r="A195" s="372">
        <v>184</v>
      </c>
      <c r="B195" s="376" t="s">
        <v>3557</v>
      </c>
      <c r="C195" s="365" t="s">
        <v>3500</v>
      </c>
      <c r="D195" s="348" t="s">
        <v>3539</v>
      </c>
      <c r="E195" s="348" t="s">
        <v>3539</v>
      </c>
    </row>
    <row r="196" spans="1:5" s="58" customFormat="1" ht="12.75">
      <c r="A196" s="325">
        <v>185</v>
      </c>
      <c r="B196" s="376" t="s">
        <v>3558</v>
      </c>
      <c r="C196" s="365" t="s">
        <v>3568</v>
      </c>
      <c r="D196" s="348" t="s">
        <v>3539</v>
      </c>
      <c r="E196" s="348" t="s">
        <v>3539</v>
      </c>
    </row>
    <row r="197" spans="1:5" s="58" customFormat="1" ht="12.75">
      <c r="A197" s="372">
        <v>186</v>
      </c>
      <c r="B197" s="376" t="s">
        <v>3559</v>
      </c>
      <c r="C197" s="365" t="s">
        <v>3500</v>
      </c>
      <c r="D197" s="351">
        <v>30265.199868749994</v>
      </c>
      <c r="E197" s="348">
        <v>28823.999874999994</v>
      </c>
    </row>
    <row r="198" spans="1:5" s="58" customFormat="1" ht="12.75">
      <c r="A198" s="325">
        <v>187</v>
      </c>
      <c r="B198" s="376" t="s">
        <v>3560</v>
      </c>
      <c r="C198" s="365" t="s">
        <v>3500</v>
      </c>
      <c r="D198" s="348" t="s">
        <v>3539</v>
      </c>
      <c r="E198" s="348" t="s">
        <v>3539</v>
      </c>
    </row>
    <row r="199" spans="1:5" s="58" customFormat="1" ht="12.75">
      <c r="A199" s="372">
        <v>188</v>
      </c>
      <c r="B199" s="376" t="s">
        <v>3561</v>
      </c>
      <c r="C199" s="365" t="s">
        <v>3500</v>
      </c>
      <c r="D199" s="348" t="s">
        <v>3539</v>
      </c>
      <c r="E199" s="348" t="s">
        <v>3539</v>
      </c>
    </row>
    <row r="200" spans="1:5" s="58" customFormat="1" ht="12.75">
      <c r="A200" s="325">
        <v>189</v>
      </c>
      <c r="B200" s="376" t="s">
        <v>3562</v>
      </c>
      <c r="C200" s="365" t="s">
        <v>3500</v>
      </c>
      <c r="D200" s="348" t="s">
        <v>3539</v>
      </c>
      <c r="E200" s="348" t="s">
        <v>3539</v>
      </c>
    </row>
    <row r="201" spans="1:5" s="58" customFormat="1" ht="12.75">
      <c r="A201" s="372">
        <v>190</v>
      </c>
      <c r="B201" s="376" t="s">
        <v>3563</v>
      </c>
      <c r="C201" s="365" t="s">
        <v>3568</v>
      </c>
      <c r="D201" s="348" t="s">
        <v>3539</v>
      </c>
      <c r="E201" s="348" t="s">
        <v>3539</v>
      </c>
    </row>
    <row r="202" spans="1:5" s="58" customFormat="1" ht="12.75">
      <c r="A202" s="325">
        <v>191</v>
      </c>
      <c r="B202" s="376" t="s">
        <v>3564</v>
      </c>
      <c r="C202" s="365" t="s">
        <v>3500</v>
      </c>
      <c r="D202" s="351">
        <v>37112.85183375</v>
      </c>
      <c r="E202" s="348">
        <v>35345.573175</v>
      </c>
    </row>
    <row r="203" spans="1:5" s="58" customFormat="1" ht="12.75">
      <c r="A203" s="372">
        <v>192</v>
      </c>
      <c r="B203" s="376" t="s">
        <v>3565</v>
      </c>
      <c r="C203" s="365" t="s">
        <v>3500</v>
      </c>
      <c r="D203" s="348" t="s">
        <v>3539</v>
      </c>
      <c r="E203" s="348" t="s">
        <v>3539</v>
      </c>
    </row>
    <row r="204" spans="1:5" s="58" customFormat="1" ht="12.75">
      <c r="A204" s="325">
        <v>193</v>
      </c>
      <c r="B204" s="376" t="s">
        <v>3566</v>
      </c>
      <c r="C204" s="365" t="s">
        <v>3500</v>
      </c>
      <c r="D204" s="351">
        <v>96777.54875249999</v>
      </c>
      <c r="E204" s="348">
        <v>92169.09404999999</v>
      </c>
    </row>
    <row r="205" spans="1:5" s="58" customFormat="1" ht="13.5" thickBot="1">
      <c r="A205" s="377">
        <v>194</v>
      </c>
      <c r="B205" s="378" t="s">
        <v>3567</v>
      </c>
      <c r="C205" s="379" t="s">
        <v>3500</v>
      </c>
      <c r="D205" s="348" t="s">
        <v>3539</v>
      </c>
      <c r="E205" s="349" t="s">
        <v>3539</v>
      </c>
    </row>
    <row r="206" spans="1:5" s="58" customFormat="1" ht="13.5" thickBot="1">
      <c r="A206" s="566" t="s">
        <v>3569</v>
      </c>
      <c r="B206" s="567"/>
      <c r="C206" s="567"/>
      <c r="D206" s="567"/>
      <c r="E206" s="568"/>
    </row>
    <row r="207" spans="1:5" s="58" customFormat="1" ht="12.75">
      <c r="A207" s="176">
        <v>195</v>
      </c>
      <c r="B207" s="356" t="s">
        <v>3570</v>
      </c>
      <c r="C207" s="177" t="s">
        <v>3584</v>
      </c>
      <c r="D207" s="361">
        <v>14455.571735</v>
      </c>
      <c r="E207" s="179">
        <v>13141.428849999998</v>
      </c>
    </row>
    <row r="208" spans="1:5" s="58" customFormat="1" ht="12.75">
      <c r="A208" s="180">
        <v>196</v>
      </c>
      <c r="B208" s="330" t="s">
        <v>3571</v>
      </c>
      <c r="C208" s="182" t="s">
        <v>3582</v>
      </c>
      <c r="D208" s="361">
        <v>11651.90675</v>
      </c>
      <c r="E208" s="183">
        <v>10592.6425</v>
      </c>
    </row>
    <row r="209" spans="1:5" s="58" customFormat="1" ht="12.75">
      <c r="A209" s="176">
        <v>197</v>
      </c>
      <c r="B209" s="330" t="s">
        <v>3572</v>
      </c>
      <c r="C209" s="182" t="s">
        <v>3348</v>
      </c>
      <c r="D209" s="361">
        <v>16336.693999999998</v>
      </c>
      <c r="E209" s="183">
        <v>14851.539999999997</v>
      </c>
    </row>
    <row r="210" spans="1:5" s="58" customFormat="1" ht="12.75">
      <c r="A210" s="180">
        <v>198</v>
      </c>
      <c r="B210" s="330" t="s">
        <v>3573</v>
      </c>
      <c r="C210" s="182" t="s">
        <v>3348</v>
      </c>
      <c r="D210" s="361">
        <v>17537.921499999997</v>
      </c>
      <c r="E210" s="183">
        <v>15943.564999999997</v>
      </c>
    </row>
    <row r="211" spans="1:5" s="58" customFormat="1" ht="12.75">
      <c r="A211" s="176">
        <v>199</v>
      </c>
      <c r="B211" s="330" t="s">
        <v>3574</v>
      </c>
      <c r="C211" s="182" t="s">
        <v>3348</v>
      </c>
      <c r="D211" s="361">
        <v>16336.693999999998</v>
      </c>
      <c r="E211" s="183">
        <v>14851.539999999997</v>
      </c>
    </row>
    <row r="212" spans="1:5" s="58" customFormat="1" ht="12.75">
      <c r="A212" s="176">
        <v>200</v>
      </c>
      <c r="B212" s="332" t="s">
        <v>3575</v>
      </c>
      <c r="C212" s="333" t="s">
        <v>3348</v>
      </c>
      <c r="D212" s="361">
        <v>17537.921499999997</v>
      </c>
      <c r="E212" s="335">
        <v>15943.564999999997</v>
      </c>
    </row>
    <row r="213" spans="1:5" s="58" customFormat="1" ht="12.75">
      <c r="A213" s="172">
        <v>201</v>
      </c>
      <c r="B213" s="329" t="s">
        <v>3651</v>
      </c>
      <c r="C213" s="340" t="s">
        <v>3348</v>
      </c>
      <c r="D213" s="348">
        <v>22016.427</v>
      </c>
      <c r="E213" s="175">
        <v>20576.1</v>
      </c>
    </row>
    <row r="214" spans="1:5" s="58" customFormat="1" ht="12.75">
      <c r="A214" s="168">
        <v>202</v>
      </c>
      <c r="B214" s="329" t="s">
        <v>3652</v>
      </c>
      <c r="C214" s="174" t="s">
        <v>3348</v>
      </c>
      <c r="D214" s="348">
        <v>26481.537000000004</v>
      </c>
      <c r="E214" s="175">
        <v>24749.100000000002</v>
      </c>
    </row>
    <row r="215" spans="1:5" s="58" customFormat="1" ht="12.75">
      <c r="A215" s="172">
        <v>203</v>
      </c>
      <c r="B215" s="329" t="s">
        <v>3653</v>
      </c>
      <c r="C215" s="174" t="s">
        <v>3348</v>
      </c>
      <c r="D215" s="348">
        <v>33053.263000000006</v>
      </c>
      <c r="E215" s="175">
        <v>30890.9</v>
      </c>
    </row>
    <row r="216" spans="1:5" s="58" customFormat="1" ht="12.75">
      <c r="A216" s="176">
        <v>204</v>
      </c>
      <c r="B216" s="330" t="s">
        <v>3654</v>
      </c>
      <c r="C216" s="182" t="s">
        <v>3348</v>
      </c>
      <c r="D216" s="361">
        <v>25703.005</v>
      </c>
      <c r="E216" s="183">
        <v>24021.5</v>
      </c>
    </row>
    <row r="217" spans="1:5" s="58" customFormat="1" ht="13.5" thickBot="1">
      <c r="A217" s="176">
        <v>205</v>
      </c>
      <c r="B217" s="332" t="s">
        <v>3655</v>
      </c>
      <c r="C217" s="333" t="s">
        <v>3348</v>
      </c>
      <c r="D217" s="361">
        <v>32194.588000000007</v>
      </c>
      <c r="E217" s="183">
        <v>30088.400000000005</v>
      </c>
    </row>
    <row r="218" spans="1:5" s="58" customFormat="1" ht="13.5" thickBot="1">
      <c r="A218" s="566" t="s">
        <v>3585</v>
      </c>
      <c r="B218" s="567"/>
      <c r="C218" s="567"/>
      <c r="D218" s="567"/>
      <c r="E218" s="568"/>
    </row>
    <row r="219" spans="1:5" s="58" customFormat="1" ht="12.75">
      <c r="A219" s="168">
        <v>206</v>
      </c>
      <c r="B219" s="369" t="s">
        <v>3586</v>
      </c>
      <c r="C219" s="169" t="s">
        <v>3596</v>
      </c>
      <c r="D219" s="348">
        <v>5165.27825</v>
      </c>
      <c r="E219" s="171">
        <v>4695.7074999999995</v>
      </c>
    </row>
    <row r="220" spans="1:5" s="58" customFormat="1" ht="12.75">
      <c r="A220" s="172">
        <v>207</v>
      </c>
      <c r="B220" s="370" t="s">
        <v>3587</v>
      </c>
      <c r="C220" s="174" t="s">
        <v>3596</v>
      </c>
      <c r="D220" s="348">
        <v>7777.000000000001</v>
      </c>
      <c r="E220" s="175">
        <v>7070</v>
      </c>
    </row>
    <row r="221" spans="1:5" s="58" customFormat="1" ht="12.75">
      <c r="A221" s="168">
        <v>208</v>
      </c>
      <c r="B221" s="370" t="s">
        <v>3588</v>
      </c>
      <c r="C221" s="174" t="s">
        <v>3596</v>
      </c>
      <c r="D221" s="348">
        <v>5319.035369999999</v>
      </c>
      <c r="E221" s="175">
        <v>4835.486699999999</v>
      </c>
    </row>
    <row r="222" spans="1:5" s="58" customFormat="1" ht="12.75">
      <c r="A222" s="172">
        <v>209</v>
      </c>
      <c r="B222" s="370" t="s">
        <v>3589</v>
      </c>
      <c r="C222" s="174" t="s">
        <v>3596</v>
      </c>
      <c r="D222" s="348">
        <v>7188.1453599999995</v>
      </c>
      <c r="E222" s="175">
        <v>6534.677599999999</v>
      </c>
    </row>
    <row r="223" spans="1:5" s="58" customFormat="1" ht="13.5" thickBot="1">
      <c r="A223" s="336">
        <v>210</v>
      </c>
      <c r="B223" s="371" t="s">
        <v>3590</v>
      </c>
      <c r="C223" s="340" t="s">
        <v>3596</v>
      </c>
      <c r="D223" s="349">
        <v>10378.605599999999</v>
      </c>
      <c r="E223" s="341">
        <v>9435.095999999998</v>
      </c>
    </row>
    <row r="224" spans="1:5" s="58" customFormat="1" ht="13.5" thickBot="1">
      <c r="A224" s="566" t="s">
        <v>3591</v>
      </c>
      <c r="B224" s="567"/>
      <c r="C224" s="567"/>
      <c r="D224" s="567"/>
      <c r="E224" s="568"/>
    </row>
    <row r="225" spans="1:5" s="58" customFormat="1" ht="12.75">
      <c r="A225" s="176">
        <v>211</v>
      </c>
      <c r="B225" s="356" t="s">
        <v>3592</v>
      </c>
      <c r="C225" s="177" t="s">
        <v>3596</v>
      </c>
      <c r="D225" s="358">
        <v>6738.886275</v>
      </c>
      <c r="E225" s="179">
        <v>6126.260249999999</v>
      </c>
    </row>
    <row r="226" spans="1:5" s="58" customFormat="1" ht="12.75">
      <c r="A226" s="180">
        <v>212</v>
      </c>
      <c r="B226" s="330" t="s">
        <v>3593</v>
      </c>
      <c r="C226" s="182" t="s">
        <v>3596</v>
      </c>
      <c r="D226" s="361">
        <v>12420.69235</v>
      </c>
      <c r="E226" s="183">
        <v>11291.538499999999</v>
      </c>
    </row>
    <row r="227" spans="1:5" s="58" customFormat="1" ht="12.75">
      <c r="A227" s="180">
        <v>213</v>
      </c>
      <c r="B227" s="330" t="s">
        <v>3594</v>
      </c>
      <c r="C227" s="182" t="s">
        <v>3596</v>
      </c>
      <c r="D227" s="361">
        <v>11143.787517499999</v>
      </c>
      <c r="E227" s="183">
        <v>10130.715924999999</v>
      </c>
    </row>
    <row r="228" spans="1:5" s="58" customFormat="1" ht="13.5" thickBot="1">
      <c r="A228" s="331">
        <v>214</v>
      </c>
      <c r="B228" s="332" t="s">
        <v>3595</v>
      </c>
      <c r="C228" s="333" t="s">
        <v>3596</v>
      </c>
      <c r="D228" s="353">
        <v>13477.77255</v>
      </c>
      <c r="E228" s="335">
        <v>12252.520499999999</v>
      </c>
    </row>
    <row r="229" spans="1:5" s="58" customFormat="1" ht="13.5" thickBot="1">
      <c r="A229" s="566" t="s">
        <v>3597</v>
      </c>
      <c r="B229" s="567"/>
      <c r="C229" s="567"/>
      <c r="D229" s="567"/>
      <c r="E229" s="568"/>
    </row>
    <row r="230" spans="1:5" s="58" customFormat="1" ht="12.75">
      <c r="A230" s="168">
        <v>215</v>
      </c>
      <c r="B230" s="337" t="s">
        <v>3598</v>
      </c>
      <c r="C230" s="169" t="s">
        <v>3596</v>
      </c>
      <c r="D230" s="351">
        <v>30199.1476446</v>
      </c>
      <c r="E230" s="171">
        <v>27453.770586</v>
      </c>
    </row>
    <row r="231" spans="1:5" s="58" customFormat="1" ht="13.5" thickBot="1">
      <c r="A231" s="336">
        <v>216</v>
      </c>
      <c r="B231" s="339" t="s">
        <v>3599</v>
      </c>
      <c r="C231" s="340" t="s">
        <v>3596</v>
      </c>
      <c r="D231" s="349">
        <v>65503.2719187</v>
      </c>
      <c r="E231" s="341">
        <v>59548.429016999995</v>
      </c>
    </row>
    <row r="232" spans="1:5" s="58" customFormat="1" ht="13.5" thickBot="1">
      <c r="A232" s="566" t="s">
        <v>3600</v>
      </c>
      <c r="B232" s="567"/>
      <c r="C232" s="567"/>
      <c r="D232" s="567"/>
      <c r="E232" s="568"/>
    </row>
    <row r="233" spans="1:5" s="58" customFormat="1" ht="12.75">
      <c r="A233" s="176">
        <v>217</v>
      </c>
      <c r="B233" s="352" t="s">
        <v>3601</v>
      </c>
      <c r="C233" s="177" t="s">
        <v>3550</v>
      </c>
      <c r="D233" s="353">
        <v>8391.909852480001</v>
      </c>
      <c r="E233" s="179">
        <v>7629.0089568</v>
      </c>
    </row>
    <row r="234" spans="1:5" s="58" customFormat="1" ht="12.75">
      <c r="A234" s="180">
        <v>218</v>
      </c>
      <c r="B234" s="354" t="s">
        <v>3602</v>
      </c>
      <c r="C234" s="182" t="s">
        <v>3348</v>
      </c>
      <c r="D234" s="353">
        <v>12872.546086400002</v>
      </c>
      <c r="E234" s="183">
        <v>11702.314624</v>
      </c>
    </row>
    <row r="235" spans="1:5" s="58" customFormat="1" ht="12.75">
      <c r="A235" s="180">
        <v>219</v>
      </c>
      <c r="B235" s="354" t="s">
        <v>3603</v>
      </c>
      <c r="C235" s="182" t="s">
        <v>3550</v>
      </c>
      <c r="D235" s="353">
        <v>15595.584681600001</v>
      </c>
      <c r="E235" s="183">
        <v>14177.804256</v>
      </c>
    </row>
    <row r="236" spans="1:5" s="58" customFormat="1" ht="13.5" thickBot="1">
      <c r="A236" s="331">
        <v>220</v>
      </c>
      <c r="B236" s="355" t="s">
        <v>3604</v>
      </c>
      <c r="C236" s="333" t="s">
        <v>3348</v>
      </c>
      <c r="D236" s="353">
        <v>24012.2494304</v>
      </c>
      <c r="E236" s="335">
        <v>21829.317664</v>
      </c>
    </row>
    <row r="237" spans="1:5" s="58" customFormat="1" ht="13.5" thickBot="1">
      <c r="A237" s="566" t="s">
        <v>3605</v>
      </c>
      <c r="B237" s="567"/>
      <c r="C237" s="567"/>
      <c r="D237" s="567"/>
      <c r="E237" s="568"/>
    </row>
    <row r="238" spans="1:5" s="58" customFormat="1" ht="12.75">
      <c r="A238" s="168">
        <v>221</v>
      </c>
      <c r="B238" s="337" t="s">
        <v>3606</v>
      </c>
      <c r="C238" s="169" t="s">
        <v>3538</v>
      </c>
      <c r="D238" s="349">
        <v>1585.6202999999998</v>
      </c>
      <c r="E238" s="171">
        <v>1441.4729999999997</v>
      </c>
    </row>
    <row r="239" spans="1:5" s="58" customFormat="1" ht="12.75">
      <c r="A239" s="172">
        <v>222</v>
      </c>
      <c r="B239" s="329" t="s">
        <v>3607</v>
      </c>
      <c r="C239" s="174" t="s">
        <v>3538</v>
      </c>
      <c r="D239" s="349">
        <v>1601.476503</v>
      </c>
      <c r="E239" s="175">
        <v>1455.88773</v>
      </c>
    </row>
    <row r="240" spans="1:5" s="58" customFormat="1" ht="12.75">
      <c r="A240" s="168">
        <v>223</v>
      </c>
      <c r="B240" s="329" t="s">
        <v>3608</v>
      </c>
      <c r="C240" s="174" t="s">
        <v>3538</v>
      </c>
      <c r="D240" s="349">
        <v>2237.0459732500003</v>
      </c>
      <c r="E240" s="175">
        <v>2033.6781575</v>
      </c>
    </row>
    <row r="241" spans="1:5" s="58" customFormat="1" ht="12.75">
      <c r="A241" s="172">
        <v>224</v>
      </c>
      <c r="B241" s="329" t="s">
        <v>3609</v>
      </c>
      <c r="C241" s="174" t="s">
        <v>3538</v>
      </c>
      <c r="D241" s="349">
        <v>2250.25947575</v>
      </c>
      <c r="E241" s="175">
        <v>2045.6904324999998</v>
      </c>
    </row>
    <row r="242" spans="1:5" s="58" customFormat="1" ht="12.75">
      <c r="A242" s="168">
        <v>225</v>
      </c>
      <c r="B242" s="329" t="s">
        <v>3610</v>
      </c>
      <c r="C242" s="174" t="s">
        <v>3538</v>
      </c>
      <c r="D242" s="349">
        <v>3547.2248074999998</v>
      </c>
      <c r="E242" s="175">
        <v>3224.7498249999994</v>
      </c>
    </row>
    <row r="243" spans="1:5" s="58" customFormat="1" ht="12.75">
      <c r="A243" s="172">
        <v>226</v>
      </c>
      <c r="B243" s="329" t="s">
        <v>3611</v>
      </c>
      <c r="C243" s="174" t="s">
        <v>3538</v>
      </c>
      <c r="D243" s="349">
        <v>7227.785867500001</v>
      </c>
      <c r="E243" s="175">
        <v>6570.714425</v>
      </c>
    </row>
    <row r="244" spans="1:5" s="58" customFormat="1" ht="13.5" thickBot="1">
      <c r="A244" s="168">
        <v>227</v>
      </c>
      <c r="B244" s="339" t="s">
        <v>3612</v>
      </c>
      <c r="C244" s="340" t="s">
        <v>3538</v>
      </c>
      <c r="D244" s="349">
        <v>11175.980414500002</v>
      </c>
      <c r="E244" s="341">
        <v>10159.982195</v>
      </c>
    </row>
    <row r="245" spans="1:5" s="58" customFormat="1" ht="13.5" thickBot="1">
      <c r="A245" s="566" t="s">
        <v>3613</v>
      </c>
      <c r="B245" s="567"/>
      <c r="C245" s="567"/>
      <c r="D245" s="567"/>
      <c r="E245" s="568"/>
    </row>
    <row r="246" spans="1:5" s="58" customFormat="1" ht="12.75">
      <c r="A246" s="176">
        <v>223</v>
      </c>
      <c r="B246" s="380" t="s">
        <v>3614</v>
      </c>
      <c r="C246" s="177" t="s">
        <v>3348</v>
      </c>
      <c r="D246" s="353">
        <v>7932.0655507500005</v>
      </c>
      <c r="E246" s="179">
        <v>7210.9686825</v>
      </c>
    </row>
    <row r="247" spans="1:5" s="58" customFormat="1" ht="12.75">
      <c r="A247" s="180">
        <v>224</v>
      </c>
      <c r="B247" s="381" t="s">
        <v>3615</v>
      </c>
      <c r="C247" s="182" t="s">
        <v>3644</v>
      </c>
      <c r="D247" s="353">
        <v>13675.9750875</v>
      </c>
      <c r="E247" s="183">
        <v>12432.704625</v>
      </c>
    </row>
    <row r="248" spans="1:5" s="58" customFormat="1" ht="12.75">
      <c r="A248" s="180">
        <v>225</v>
      </c>
      <c r="B248" s="381" t="s">
        <v>3616</v>
      </c>
      <c r="C248" s="182" t="s">
        <v>3500</v>
      </c>
      <c r="D248" s="353">
        <v>20513.96263125</v>
      </c>
      <c r="E248" s="183">
        <v>18649.056937499998</v>
      </c>
    </row>
    <row r="249" spans="1:5" s="58" customFormat="1" ht="12.75">
      <c r="A249" s="180">
        <v>226</v>
      </c>
      <c r="B249" s="381" t="s">
        <v>3617</v>
      </c>
      <c r="C249" s="182" t="s">
        <v>3644</v>
      </c>
      <c r="D249" s="353">
        <v>10274.819544</v>
      </c>
      <c r="E249" s="183">
        <v>9340.74504</v>
      </c>
    </row>
    <row r="250" spans="1:5" s="58" customFormat="1" ht="12.75">
      <c r="A250" s="180">
        <v>227</v>
      </c>
      <c r="B250" s="354" t="s">
        <v>3618</v>
      </c>
      <c r="C250" s="182" t="s">
        <v>3644</v>
      </c>
      <c r="D250" s="353">
        <v>17838.228375</v>
      </c>
      <c r="E250" s="183">
        <v>16216.571249999997</v>
      </c>
    </row>
    <row r="251" spans="1:5" s="58" customFormat="1" ht="12.75">
      <c r="A251" s="180">
        <v>228</v>
      </c>
      <c r="B251" s="354" t="s">
        <v>3619</v>
      </c>
      <c r="C251" s="182" t="s">
        <v>3500</v>
      </c>
      <c r="D251" s="353">
        <v>29135.773012500005</v>
      </c>
      <c r="E251" s="183">
        <v>26487.066375000002</v>
      </c>
    </row>
    <row r="252" spans="1:5" s="58" customFormat="1" ht="12.75">
      <c r="A252" s="180">
        <v>229</v>
      </c>
      <c r="B252" s="354" t="s">
        <v>3620</v>
      </c>
      <c r="C252" s="182" t="s">
        <v>3500</v>
      </c>
      <c r="D252" s="353">
        <v>23368.07917125</v>
      </c>
      <c r="E252" s="183">
        <v>21243.708337499997</v>
      </c>
    </row>
    <row r="253" spans="1:5" s="58" customFormat="1" ht="13.5" thickBot="1">
      <c r="A253" s="331">
        <v>230</v>
      </c>
      <c r="B253" s="355" t="s">
        <v>3621</v>
      </c>
      <c r="C253" s="333" t="s">
        <v>3500</v>
      </c>
      <c r="D253" s="353">
        <v>37020.269954250005</v>
      </c>
      <c r="E253" s="335">
        <v>33654.7908675</v>
      </c>
    </row>
    <row r="254" spans="1:5" s="58" customFormat="1" ht="13.5" thickBot="1">
      <c r="A254" s="566" t="s">
        <v>3622</v>
      </c>
      <c r="B254" s="567"/>
      <c r="C254" s="567"/>
      <c r="D254" s="567"/>
      <c r="E254" s="568"/>
    </row>
    <row r="255" spans="1:5" s="58" customFormat="1" ht="12.75">
      <c r="A255" s="168">
        <v>231</v>
      </c>
      <c r="B255" s="369" t="s">
        <v>3623</v>
      </c>
      <c r="C255" s="169" t="s">
        <v>3644</v>
      </c>
      <c r="D255" s="349">
        <v>12251.559518000002</v>
      </c>
      <c r="E255" s="171">
        <v>11137.78138</v>
      </c>
    </row>
    <row r="256" spans="1:5" s="58" customFormat="1" ht="12.75">
      <c r="A256" s="172">
        <v>232</v>
      </c>
      <c r="B256" s="370" t="s">
        <v>3624</v>
      </c>
      <c r="C256" s="174" t="s">
        <v>3644</v>
      </c>
      <c r="D256" s="349">
        <v>19553.3409995</v>
      </c>
      <c r="E256" s="175">
        <v>17775.764544999998</v>
      </c>
    </row>
    <row r="257" spans="1:5" s="58" customFormat="1" ht="12.75">
      <c r="A257" s="172">
        <v>233</v>
      </c>
      <c r="B257" s="370" t="s">
        <v>3625</v>
      </c>
      <c r="C257" s="174" t="s">
        <v>3644</v>
      </c>
      <c r="D257" s="349">
        <v>17943.936395</v>
      </c>
      <c r="E257" s="175">
        <v>16312.66945</v>
      </c>
    </row>
    <row r="258" spans="1:5" s="58" customFormat="1" ht="12.75">
      <c r="A258" s="172">
        <v>234</v>
      </c>
      <c r="B258" s="370" t="s">
        <v>3626</v>
      </c>
      <c r="C258" s="174" t="s">
        <v>3644</v>
      </c>
      <c r="D258" s="349">
        <v>29081.59765225</v>
      </c>
      <c r="E258" s="175">
        <v>26437.816047499997</v>
      </c>
    </row>
    <row r="259" spans="1:5" s="58" customFormat="1" ht="12.75">
      <c r="A259" s="180">
        <v>235</v>
      </c>
      <c r="B259" s="354" t="s">
        <v>3627</v>
      </c>
      <c r="C259" s="182" t="s">
        <v>3644</v>
      </c>
      <c r="D259" s="353">
        <v>24503.119036000004</v>
      </c>
      <c r="E259" s="183">
        <v>22275.56276</v>
      </c>
    </row>
    <row r="260" spans="1:5" s="58" customFormat="1" ht="12.75">
      <c r="A260" s="180">
        <v>236</v>
      </c>
      <c r="B260" s="354" t="s">
        <v>3628</v>
      </c>
      <c r="C260" s="182" t="s">
        <v>3645</v>
      </c>
      <c r="D260" s="353">
        <v>39599.54564225001</v>
      </c>
      <c r="E260" s="183">
        <v>35999.5869475</v>
      </c>
    </row>
    <row r="261" spans="1:5" s="58" customFormat="1" ht="12.75">
      <c r="A261" s="180">
        <v>237</v>
      </c>
      <c r="B261" s="354" t="s">
        <v>3629</v>
      </c>
      <c r="C261" s="182" t="s">
        <v>3644</v>
      </c>
      <c r="D261" s="353">
        <v>30443.909760000006</v>
      </c>
      <c r="E261" s="183">
        <v>27676.281600000002</v>
      </c>
    </row>
    <row r="262" spans="1:5" s="58" customFormat="1" ht="12.75">
      <c r="A262" s="180">
        <v>238</v>
      </c>
      <c r="B262" s="354" t="s">
        <v>3630</v>
      </c>
      <c r="C262" s="182" t="s">
        <v>3644</v>
      </c>
      <c r="D262" s="353">
        <v>49500.42306550001</v>
      </c>
      <c r="E262" s="183">
        <v>45000.384605</v>
      </c>
    </row>
    <row r="263" spans="1:5" s="58" customFormat="1" ht="12.75">
      <c r="A263" s="172">
        <v>239</v>
      </c>
      <c r="B263" s="370" t="s">
        <v>3631</v>
      </c>
      <c r="C263" s="174" t="s">
        <v>3644</v>
      </c>
      <c r="D263" s="349">
        <v>12498.65201475</v>
      </c>
      <c r="E263" s="175">
        <v>11362.4109225</v>
      </c>
    </row>
    <row r="264" spans="1:5" s="58" customFormat="1" ht="12.75">
      <c r="A264" s="172">
        <v>240</v>
      </c>
      <c r="B264" s="370" t="s">
        <v>3632</v>
      </c>
      <c r="C264" s="174" t="s">
        <v>3644</v>
      </c>
      <c r="D264" s="349">
        <v>19787.219993749997</v>
      </c>
      <c r="E264" s="175">
        <v>17988.381812499996</v>
      </c>
    </row>
    <row r="265" spans="1:5" s="58" customFormat="1" ht="12.75">
      <c r="A265" s="172">
        <v>241</v>
      </c>
      <c r="B265" s="370" t="s">
        <v>3633</v>
      </c>
      <c r="C265" s="174" t="s">
        <v>3644</v>
      </c>
      <c r="D265" s="349">
        <v>18439.442738750004</v>
      </c>
      <c r="E265" s="175">
        <v>16763.1297625</v>
      </c>
    </row>
    <row r="266" spans="1:5" s="58" customFormat="1" ht="12.75">
      <c r="A266" s="172">
        <v>242</v>
      </c>
      <c r="B266" s="370" t="s">
        <v>3634</v>
      </c>
      <c r="C266" s="174" t="s">
        <v>3644</v>
      </c>
      <c r="D266" s="349">
        <v>29205.804575750004</v>
      </c>
      <c r="E266" s="175">
        <v>26550.7314325</v>
      </c>
    </row>
    <row r="267" spans="1:5" s="58" customFormat="1" ht="12.75">
      <c r="A267" s="180">
        <v>243</v>
      </c>
      <c r="B267" s="354" t="s">
        <v>3635</v>
      </c>
      <c r="C267" s="182" t="s">
        <v>3644</v>
      </c>
      <c r="D267" s="353">
        <v>25121.510952999997</v>
      </c>
      <c r="E267" s="183">
        <v>22837.737229999995</v>
      </c>
    </row>
    <row r="268" spans="1:5" s="58" customFormat="1" ht="12.75">
      <c r="A268" s="180">
        <v>244</v>
      </c>
      <c r="B268" s="354" t="s">
        <v>3636</v>
      </c>
      <c r="C268" s="182" t="s">
        <v>3645</v>
      </c>
      <c r="D268" s="353">
        <v>39599.54564225001</v>
      </c>
      <c r="E268" s="183">
        <v>35999.5869475</v>
      </c>
    </row>
    <row r="269" spans="1:5" s="58" customFormat="1" ht="12.75">
      <c r="A269" s="180">
        <v>245</v>
      </c>
      <c r="B269" s="354" t="s">
        <v>3637</v>
      </c>
      <c r="C269" s="182" t="s">
        <v>3644</v>
      </c>
      <c r="D269" s="353">
        <v>30938.094753499998</v>
      </c>
      <c r="E269" s="183">
        <v>28125.540684999996</v>
      </c>
    </row>
    <row r="270" spans="1:5" s="58" customFormat="1" ht="12.75">
      <c r="A270" s="180">
        <v>246</v>
      </c>
      <c r="B270" s="354" t="s">
        <v>3638</v>
      </c>
      <c r="C270" s="182" t="s">
        <v>3644</v>
      </c>
      <c r="D270" s="353">
        <v>50092.3879775</v>
      </c>
      <c r="E270" s="183">
        <v>45538.534524999995</v>
      </c>
    </row>
    <row r="271" spans="1:5" s="58" customFormat="1" ht="12.75">
      <c r="A271" s="172">
        <v>247</v>
      </c>
      <c r="B271" s="370" t="s">
        <v>3639</v>
      </c>
      <c r="C271" s="174" t="s">
        <v>3644</v>
      </c>
      <c r="D271" s="349">
        <v>19553.3409995</v>
      </c>
      <c r="E271" s="175">
        <v>17775.764544999998</v>
      </c>
    </row>
    <row r="272" spans="1:5" s="58" customFormat="1" ht="12.75">
      <c r="A272" s="172">
        <v>248</v>
      </c>
      <c r="B272" s="370" t="s">
        <v>3640</v>
      </c>
      <c r="C272" s="174" t="s">
        <v>3644</v>
      </c>
      <c r="D272" s="349">
        <v>32051.99301425</v>
      </c>
      <c r="E272" s="175">
        <v>29138.175467499997</v>
      </c>
    </row>
    <row r="273" spans="1:5" s="58" customFormat="1" ht="12.75">
      <c r="A273" s="172">
        <v>249</v>
      </c>
      <c r="B273" s="370" t="s">
        <v>3641</v>
      </c>
      <c r="C273" s="174" t="s">
        <v>3644</v>
      </c>
      <c r="D273" s="349">
        <v>34031.37568875</v>
      </c>
      <c r="E273" s="175">
        <v>30937.6142625</v>
      </c>
    </row>
    <row r="274" spans="1:5" s="58" customFormat="1" ht="13.5" thickBot="1">
      <c r="A274" s="336">
        <v>250</v>
      </c>
      <c r="B274" s="371" t="s">
        <v>3642</v>
      </c>
      <c r="C274" s="340" t="s">
        <v>3644</v>
      </c>
      <c r="D274" s="349">
        <v>55068.59301900001</v>
      </c>
      <c r="E274" s="341">
        <v>50062.35729</v>
      </c>
    </row>
    <row r="275" spans="1:5" ht="13.5" thickBot="1">
      <c r="A275" s="569" t="s">
        <v>3643</v>
      </c>
      <c r="B275" s="570"/>
      <c r="C275" s="570"/>
      <c r="D275" s="570"/>
      <c r="E275" s="571"/>
    </row>
    <row r="276" spans="1:5" ht="12.75">
      <c r="A276" s="398">
        <v>251</v>
      </c>
      <c r="B276" s="382" t="s">
        <v>1574</v>
      </c>
      <c r="C276" s="383" t="s">
        <v>3347</v>
      </c>
      <c r="D276" s="384">
        <v>6349.2</v>
      </c>
      <c r="E276" s="385">
        <v>5771.999999999999</v>
      </c>
    </row>
    <row r="277" spans="1:5" ht="12.75">
      <c r="A277" s="399">
        <v>252</v>
      </c>
      <c r="B277" s="386" t="s">
        <v>1713</v>
      </c>
      <c r="C277" s="387" t="s">
        <v>3348</v>
      </c>
      <c r="D277" s="384">
        <v>7022.4000000000015</v>
      </c>
      <c r="E277" s="388">
        <v>6384</v>
      </c>
    </row>
    <row r="278" spans="1:5" ht="12.75">
      <c r="A278" s="398">
        <v>253</v>
      </c>
      <c r="B278" s="386" t="s">
        <v>1714</v>
      </c>
      <c r="C278" s="387" t="s">
        <v>3350</v>
      </c>
      <c r="D278" s="384">
        <v>9358.800000000001</v>
      </c>
      <c r="E278" s="388">
        <v>8508</v>
      </c>
    </row>
    <row r="279" spans="1:5" ht="12.75">
      <c r="A279" s="399">
        <v>254</v>
      </c>
      <c r="B279" s="386" t="s">
        <v>1715</v>
      </c>
      <c r="C279" s="387" t="s">
        <v>3351</v>
      </c>
      <c r="D279" s="384">
        <v>8434.8</v>
      </c>
      <c r="E279" s="388">
        <v>7667.999999999999</v>
      </c>
    </row>
    <row r="280" spans="1:5" ht="12.75">
      <c r="A280" s="398">
        <v>255</v>
      </c>
      <c r="B280" s="386" t="s">
        <v>1716</v>
      </c>
      <c r="C280" s="387" t="s">
        <v>3352</v>
      </c>
      <c r="D280" s="384">
        <v>13873.2</v>
      </c>
      <c r="E280" s="388">
        <v>12612</v>
      </c>
    </row>
    <row r="281" spans="1:5" ht="12.75">
      <c r="A281" s="399">
        <v>256</v>
      </c>
      <c r="B281" s="386" t="s">
        <v>1717</v>
      </c>
      <c r="C281" s="387" t="s">
        <v>3353</v>
      </c>
      <c r="D281" s="384">
        <v>16064.4</v>
      </c>
      <c r="E281" s="388">
        <v>14604</v>
      </c>
    </row>
    <row r="282" spans="1:5" ht="12.75">
      <c r="A282" s="398">
        <v>257</v>
      </c>
      <c r="B282" s="386" t="s">
        <v>1718</v>
      </c>
      <c r="C282" s="387" t="s">
        <v>3354</v>
      </c>
      <c r="D282" s="384">
        <v>23667.6</v>
      </c>
      <c r="E282" s="388">
        <v>21516</v>
      </c>
    </row>
    <row r="283" spans="1:5" ht="12.75">
      <c r="A283" s="399">
        <v>258</v>
      </c>
      <c r="B283" s="386" t="s">
        <v>1555</v>
      </c>
      <c r="C283" s="387" t="s">
        <v>3355</v>
      </c>
      <c r="D283" s="384">
        <v>27693.6</v>
      </c>
      <c r="E283" s="388">
        <v>25176</v>
      </c>
    </row>
    <row r="284" spans="1:5" ht="12.75">
      <c r="A284" s="398">
        <v>259</v>
      </c>
      <c r="B284" s="386" t="s">
        <v>2004</v>
      </c>
      <c r="C284" s="387" t="s">
        <v>3356</v>
      </c>
      <c r="D284" s="384">
        <v>30650.399999999998</v>
      </c>
      <c r="E284" s="388">
        <v>27863.999999999996</v>
      </c>
    </row>
    <row r="285" spans="1:5" ht="12.75">
      <c r="A285" s="399">
        <v>260</v>
      </c>
      <c r="B285" s="386" t="s">
        <v>898</v>
      </c>
      <c r="C285" s="387" t="s">
        <v>3357</v>
      </c>
      <c r="D285" s="384">
        <v>46490.4</v>
      </c>
      <c r="E285" s="388">
        <v>42263.99999999999</v>
      </c>
    </row>
    <row r="286" spans="1:5" ht="12.75">
      <c r="A286" s="398">
        <v>261</v>
      </c>
      <c r="B286" s="386" t="s">
        <v>565</v>
      </c>
      <c r="C286" s="387" t="s">
        <v>3358</v>
      </c>
      <c r="D286" s="384">
        <v>88638</v>
      </c>
      <c r="E286" s="388">
        <v>80580</v>
      </c>
    </row>
    <row r="287" spans="1:5" ht="13.5" thickBot="1">
      <c r="A287" s="399">
        <v>262</v>
      </c>
      <c r="B287" s="389" t="s">
        <v>1092</v>
      </c>
      <c r="C287" s="390" t="s">
        <v>3349</v>
      </c>
      <c r="D287" s="391">
        <v>100359.60000000002</v>
      </c>
      <c r="E287" s="392">
        <v>91236</v>
      </c>
    </row>
    <row r="288" spans="1:4" ht="12.75">
      <c r="A288" s="162"/>
      <c r="B288" s="163"/>
      <c r="C288" s="164"/>
      <c r="D288" s="165"/>
    </row>
    <row r="289" spans="1:4" ht="12.75">
      <c r="A289" s="166"/>
      <c r="B289" s="163"/>
      <c r="C289" s="164"/>
      <c r="D289" s="165"/>
    </row>
    <row r="290" spans="1:4" ht="12.75">
      <c r="A290" s="162"/>
      <c r="B290" s="165"/>
      <c r="C290" s="164"/>
      <c r="D290" s="165"/>
    </row>
    <row r="291" spans="1:4" ht="12.75">
      <c r="A291" s="166"/>
      <c r="B291" s="165"/>
      <c r="C291" s="164"/>
      <c r="D291" s="165"/>
    </row>
    <row r="292" spans="1:4" ht="12.75">
      <c r="A292" s="167"/>
      <c r="B292" s="165"/>
      <c r="C292" s="164"/>
      <c r="D292" s="165"/>
    </row>
  </sheetData>
  <sheetProtection/>
  <mergeCells count="19">
    <mergeCell ref="A232:E232"/>
    <mergeCell ref="A237:E237"/>
    <mergeCell ref="A245:E245"/>
    <mergeCell ref="A254:E254"/>
    <mergeCell ref="A275:E275"/>
    <mergeCell ref="A1:E1"/>
    <mergeCell ref="A2:E2"/>
    <mergeCell ref="A3:E3"/>
    <mergeCell ref="A4:E4"/>
    <mergeCell ref="A6:E6"/>
    <mergeCell ref="A71:E71"/>
    <mergeCell ref="A128:E128"/>
    <mergeCell ref="A138:E138"/>
    <mergeCell ref="A175:E175"/>
    <mergeCell ref="A224:E224"/>
    <mergeCell ref="A229:E229"/>
    <mergeCell ref="A190:E190"/>
    <mergeCell ref="A206:E206"/>
    <mergeCell ref="A218:E218"/>
  </mergeCells>
  <printOptions/>
  <pageMargins left="0.3937007874015748" right="0.1968503937007874" top="0.2362204724409449" bottom="0.3937007874015748" header="0" footer="0.15748031496062992"/>
  <pageSetup horizontalDpi="600" verticalDpi="600" orientation="portrait" paperSize="9" r:id="rId2"/>
  <headerFooter alignWithMargins="0">
    <oddFooter>&amp;C&amp;A&amp;RСтраница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4.28125" style="35" customWidth="1"/>
    <col min="2" max="2" width="20.00390625" style="21" customWidth="1"/>
    <col min="3" max="3" width="94.28125" style="20" customWidth="1"/>
    <col min="4" max="4" width="9.57421875" style="21" customWidth="1"/>
    <col min="5" max="5" width="12.8515625" style="33" customWidth="1"/>
    <col min="6" max="6" width="12.8515625" style="32" customWidth="1"/>
    <col min="7" max="16384" width="9.140625" style="20" customWidth="1"/>
  </cols>
  <sheetData>
    <row r="1" spans="1:6" s="11" customFormat="1" ht="42" customHeight="1">
      <c r="A1" s="512" t="s">
        <v>3336</v>
      </c>
      <c r="B1" s="512"/>
      <c r="C1" s="512"/>
      <c r="D1" s="512"/>
      <c r="E1" s="512"/>
      <c r="F1" s="512"/>
    </row>
    <row r="2" spans="1:6" s="25" customFormat="1" ht="12.75">
      <c r="A2" s="514" t="s">
        <v>3071</v>
      </c>
      <c r="B2" s="514"/>
      <c r="C2" s="514"/>
      <c r="D2" s="514"/>
      <c r="E2" s="514"/>
      <c r="F2" s="514"/>
    </row>
    <row r="3" spans="1:6" s="11" customFormat="1" ht="22.5" customHeight="1">
      <c r="A3" s="518" t="s">
        <v>3072</v>
      </c>
      <c r="B3" s="518"/>
      <c r="C3" s="518"/>
      <c r="D3" s="518"/>
      <c r="E3" s="518"/>
      <c r="F3" s="518"/>
    </row>
    <row r="4" spans="1:6" ht="30" customHeight="1" thickBot="1">
      <c r="A4" s="562" t="s">
        <v>3198</v>
      </c>
      <c r="B4" s="562"/>
      <c r="C4" s="562"/>
      <c r="D4" s="562"/>
      <c r="E4" s="562"/>
      <c r="F4" s="562"/>
    </row>
    <row r="5" spans="1:6" ht="26.25" thickBot="1">
      <c r="A5" s="75" t="s">
        <v>1768</v>
      </c>
      <c r="B5" s="76" t="s">
        <v>3070</v>
      </c>
      <c r="C5" s="77" t="s">
        <v>3073</v>
      </c>
      <c r="D5" s="78" t="s">
        <v>1430</v>
      </c>
      <c r="E5" s="79" t="s">
        <v>3342</v>
      </c>
      <c r="F5" s="80" t="s">
        <v>3074</v>
      </c>
    </row>
    <row r="6" spans="1:6" ht="13.5" customHeight="1" thickBot="1">
      <c r="A6" s="575" t="s">
        <v>1751</v>
      </c>
      <c r="B6" s="576"/>
      <c r="C6" s="576"/>
      <c r="D6" s="576"/>
      <c r="E6" s="576"/>
      <c r="F6" s="577"/>
    </row>
    <row r="7" spans="1:6" ht="63.75">
      <c r="A7" s="244">
        <v>1</v>
      </c>
      <c r="B7" s="245" t="s">
        <v>2644</v>
      </c>
      <c r="C7" s="246" t="s">
        <v>2645</v>
      </c>
      <c r="D7" s="247" t="s">
        <v>1186</v>
      </c>
      <c r="E7" s="248">
        <v>935.0000000000001</v>
      </c>
      <c r="F7" s="249">
        <v>850</v>
      </c>
    </row>
    <row r="8" spans="1:6" ht="25.5">
      <c r="A8" s="250">
        <v>2</v>
      </c>
      <c r="B8" s="251" t="s">
        <v>1184</v>
      </c>
      <c r="C8" s="252" t="s">
        <v>1185</v>
      </c>
      <c r="D8" s="253" t="s">
        <v>1186</v>
      </c>
      <c r="E8" s="248">
        <v>1265</v>
      </c>
      <c r="F8" s="254">
        <v>1150</v>
      </c>
    </row>
    <row r="9" spans="1:6" ht="12.75">
      <c r="A9" s="250">
        <v>3</v>
      </c>
      <c r="B9" s="251" t="s">
        <v>1187</v>
      </c>
      <c r="C9" s="252" t="s">
        <v>1188</v>
      </c>
      <c r="D9" s="253" t="s">
        <v>1186</v>
      </c>
      <c r="E9" s="248">
        <v>1353</v>
      </c>
      <c r="F9" s="254">
        <v>1230</v>
      </c>
    </row>
    <row r="10" spans="1:6" ht="25.5">
      <c r="A10" s="250">
        <v>4</v>
      </c>
      <c r="B10" s="251" t="s">
        <v>1189</v>
      </c>
      <c r="C10" s="252" t="s">
        <v>1043</v>
      </c>
      <c r="D10" s="253" t="s">
        <v>1186</v>
      </c>
      <c r="E10" s="248">
        <v>2068</v>
      </c>
      <c r="F10" s="254">
        <v>1880</v>
      </c>
    </row>
    <row r="11" spans="1:6" ht="25.5">
      <c r="A11" s="250">
        <v>5</v>
      </c>
      <c r="B11" s="251" t="s">
        <v>1044</v>
      </c>
      <c r="C11" s="252" t="s">
        <v>2200</v>
      </c>
      <c r="D11" s="253" t="s">
        <v>1186</v>
      </c>
      <c r="E11" s="248">
        <v>1265</v>
      </c>
      <c r="F11" s="254">
        <v>1150</v>
      </c>
    </row>
    <row r="12" spans="1:6" ht="12.75">
      <c r="A12" s="250">
        <v>6</v>
      </c>
      <c r="B12" s="251" t="s">
        <v>2201</v>
      </c>
      <c r="C12" s="252" t="s">
        <v>2202</v>
      </c>
      <c r="D12" s="253" t="s">
        <v>1186</v>
      </c>
      <c r="E12" s="248">
        <v>1353</v>
      </c>
      <c r="F12" s="254">
        <v>1230</v>
      </c>
    </row>
    <row r="13" spans="1:6" ht="25.5">
      <c r="A13" s="250">
        <v>7</v>
      </c>
      <c r="B13" s="251" t="s">
        <v>2203</v>
      </c>
      <c r="C13" s="252" t="s">
        <v>2204</v>
      </c>
      <c r="D13" s="253" t="s">
        <v>1186</v>
      </c>
      <c r="E13" s="248">
        <v>2068</v>
      </c>
      <c r="F13" s="254">
        <v>1880</v>
      </c>
    </row>
    <row r="14" spans="1:6" ht="25.5">
      <c r="A14" s="250">
        <v>8</v>
      </c>
      <c r="B14" s="251" t="s">
        <v>970</v>
      </c>
      <c r="C14" s="252" t="s">
        <v>1253</v>
      </c>
      <c r="D14" s="253" t="s">
        <v>1186</v>
      </c>
      <c r="E14" s="248">
        <v>1265</v>
      </c>
      <c r="F14" s="254">
        <v>1150</v>
      </c>
    </row>
    <row r="15" spans="1:6" ht="25.5">
      <c r="A15" s="250">
        <v>9</v>
      </c>
      <c r="B15" s="251" t="s">
        <v>1254</v>
      </c>
      <c r="C15" s="252" t="s">
        <v>1793</v>
      </c>
      <c r="D15" s="253" t="s">
        <v>1186</v>
      </c>
      <c r="E15" s="248">
        <v>2068</v>
      </c>
      <c r="F15" s="254">
        <v>1880</v>
      </c>
    </row>
    <row r="16" spans="1:6" ht="25.5">
      <c r="A16" s="250">
        <v>10</v>
      </c>
      <c r="B16" s="251" t="s">
        <v>111</v>
      </c>
      <c r="C16" s="255" t="s">
        <v>1832</v>
      </c>
      <c r="D16" s="253" t="s">
        <v>1186</v>
      </c>
      <c r="E16" s="248">
        <v>1265</v>
      </c>
      <c r="F16" s="254">
        <v>1150</v>
      </c>
    </row>
    <row r="17" spans="1:6" ht="26.25" thickBot="1">
      <c r="A17" s="250">
        <v>11</v>
      </c>
      <c r="B17" s="251" t="s">
        <v>1833</v>
      </c>
      <c r="C17" s="252" t="s">
        <v>1834</v>
      </c>
      <c r="D17" s="253" t="s">
        <v>1186</v>
      </c>
      <c r="E17" s="248">
        <v>1265</v>
      </c>
      <c r="F17" s="254">
        <v>1150</v>
      </c>
    </row>
    <row r="18" spans="1:6" ht="13.5" thickBot="1">
      <c r="A18" s="575" t="s">
        <v>2505</v>
      </c>
      <c r="B18" s="576"/>
      <c r="C18" s="576"/>
      <c r="D18" s="576"/>
      <c r="E18" s="576"/>
      <c r="F18" s="577"/>
    </row>
    <row r="19" spans="1:6" ht="12.75">
      <c r="A19" s="256">
        <v>22</v>
      </c>
      <c r="B19" s="257" t="s">
        <v>2646</v>
      </c>
      <c r="C19" s="258" t="s">
        <v>2647</v>
      </c>
      <c r="D19" s="247" t="s">
        <v>1186</v>
      </c>
      <c r="E19" s="248">
        <v>357.50000000000006</v>
      </c>
      <c r="F19" s="259">
        <v>325</v>
      </c>
    </row>
    <row r="20" spans="1:6" ht="12.75">
      <c r="A20" s="260">
        <v>23</v>
      </c>
      <c r="B20" s="261" t="s">
        <v>2648</v>
      </c>
      <c r="C20" s="262" t="s">
        <v>2933</v>
      </c>
      <c r="D20" s="253" t="s">
        <v>1186</v>
      </c>
      <c r="E20" s="248">
        <v>396.00000000000006</v>
      </c>
      <c r="F20" s="263">
        <v>360</v>
      </c>
    </row>
    <row r="21" spans="1:6" ht="12.75">
      <c r="A21" s="260">
        <v>24</v>
      </c>
      <c r="B21" s="261" t="s">
        <v>2950</v>
      </c>
      <c r="C21" s="262" t="s">
        <v>2951</v>
      </c>
      <c r="D21" s="253" t="s">
        <v>1186</v>
      </c>
      <c r="E21" s="248">
        <v>423.50000000000006</v>
      </c>
      <c r="F21" s="263">
        <v>385</v>
      </c>
    </row>
    <row r="22" spans="1:6" ht="12.75">
      <c r="A22" s="260">
        <v>25</v>
      </c>
      <c r="B22" s="264" t="s">
        <v>2934</v>
      </c>
      <c r="C22" s="262" t="s">
        <v>2935</v>
      </c>
      <c r="D22" s="253" t="s">
        <v>1186</v>
      </c>
      <c r="E22" s="248">
        <v>71.5</v>
      </c>
      <c r="F22" s="263">
        <v>65</v>
      </c>
    </row>
    <row r="23" spans="1:6" ht="12.75">
      <c r="A23" s="260">
        <v>26</v>
      </c>
      <c r="B23" s="264" t="s">
        <v>2936</v>
      </c>
      <c r="C23" s="262" t="s">
        <v>2937</v>
      </c>
      <c r="D23" s="253" t="s">
        <v>1186</v>
      </c>
      <c r="E23" s="248">
        <v>82.5</v>
      </c>
      <c r="F23" s="263">
        <v>75</v>
      </c>
    </row>
    <row r="24" spans="1:6" ht="12.75">
      <c r="A24" s="260">
        <v>27</v>
      </c>
      <c r="B24" s="265" t="s">
        <v>2787</v>
      </c>
      <c r="C24" s="266" t="s">
        <v>2788</v>
      </c>
      <c r="D24" s="253" t="s">
        <v>1186</v>
      </c>
      <c r="E24" s="248">
        <v>792.0000000000001</v>
      </c>
      <c r="F24" s="263">
        <v>720</v>
      </c>
    </row>
    <row r="25" spans="1:6" ht="12.75">
      <c r="A25" s="260">
        <v>28</v>
      </c>
      <c r="B25" s="265" t="s">
        <v>2789</v>
      </c>
      <c r="C25" s="266" t="s">
        <v>2790</v>
      </c>
      <c r="D25" s="253" t="s">
        <v>1186</v>
      </c>
      <c r="E25" s="248">
        <v>836.0000000000001</v>
      </c>
      <c r="F25" s="263">
        <v>760</v>
      </c>
    </row>
    <row r="26" spans="1:6" ht="12.75">
      <c r="A26" s="260">
        <v>29</v>
      </c>
      <c r="B26" s="265" t="s">
        <v>2791</v>
      </c>
      <c r="C26" s="266" t="s">
        <v>2792</v>
      </c>
      <c r="D26" s="253" t="s">
        <v>1186</v>
      </c>
      <c r="E26" s="248">
        <v>974.6</v>
      </c>
      <c r="F26" s="263">
        <v>886</v>
      </c>
    </row>
    <row r="27" spans="1:6" ht="12.75">
      <c r="A27" s="260">
        <v>30</v>
      </c>
      <c r="B27" s="265" t="s">
        <v>2793</v>
      </c>
      <c r="C27" s="266" t="s">
        <v>2788</v>
      </c>
      <c r="D27" s="253" t="s">
        <v>1186</v>
      </c>
      <c r="E27" s="248">
        <v>609.4000000000001</v>
      </c>
      <c r="F27" s="263">
        <v>554</v>
      </c>
    </row>
    <row r="28" spans="1:6" ht="13.5" customHeight="1">
      <c r="A28" s="260">
        <v>31</v>
      </c>
      <c r="B28" s="265" t="s">
        <v>2794</v>
      </c>
      <c r="C28" s="266" t="s">
        <v>2795</v>
      </c>
      <c r="D28" s="253" t="s">
        <v>1186</v>
      </c>
      <c r="E28" s="248">
        <v>244.20000000000002</v>
      </c>
      <c r="F28" s="263">
        <v>222</v>
      </c>
    </row>
    <row r="29" spans="1:6" ht="12.75">
      <c r="A29" s="260">
        <v>32</v>
      </c>
      <c r="B29" s="265" t="s">
        <v>2796</v>
      </c>
      <c r="C29" s="266" t="s">
        <v>2795</v>
      </c>
      <c r="D29" s="253" t="s">
        <v>1186</v>
      </c>
      <c r="E29" s="248">
        <v>182.60000000000002</v>
      </c>
      <c r="F29" s="263">
        <v>166</v>
      </c>
    </row>
    <row r="30" spans="1:6" ht="12.75">
      <c r="A30" s="260">
        <v>33</v>
      </c>
      <c r="B30" s="265" t="s">
        <v>2797</v>
      </c>
      <c r="C30" s="266" t="s">
        <v>2795</v>
      </c>
      <c r="D30" s="253" t="s">
        <v>1186</v>
      </c>
      <c r="E30" s="248">
        <v>182.60000000000002</v>
      </c>
      <c r="F30" s="263">
        <v>166</v>
      </c>
    </row>
    <row r="31" spans="1:6" ht="12.75">
      <c r="A31" s="260">
        <v>34</v>
      </c>
      <c r="B31" s="267" t="s">
        <v>2506</v>
      </c>
      <c r="C31" s="268" t="s">
        <v>2507</v>
      </c>
      <c r="D31" s="253" t="s">
        <v>2624</v>
      </c>
      <c r="E31" s="248">
        <v>17.05</v>
      </c>
      <c r="F31" s="254">
        <v>15.5</v>
      </c>
    </row>
    <row r="32" spans="1:6" ht="12.75">
      <c r="A32" s="260">
        <v>35</v>
      </c>
      <c r="B32" s="267" t="s">
        <v>2508</v>
      </c>
      <c r="C32" s="268" t="s">
        <v>2509</v>
      </c>
      <c r="D32" s="253" t="s">
        <v>2624</v>
      </c>
      <c r="E32" s="248">
        <v>17.6</v>
      </c>
      <c r="F32" s="254">
        <v>16</v>
      </c>
    </row>
    <row r="33" spans="1:6" ht="12.75">
      <c r="A33" s="260">
        <v>36</v>
      </c>
      <c r="B33" s="267" t="s">
        <v>2510</v>
      </c>
      <c r="C33" s="268" t="s">
        <v>2511</v>
      </c>
      <c r="D33" s="253" t="s">
        <v>2624</v>
      </c>
      <c r="E33" s="248">
        <v>31.900000000000002</v>
      </c>
      <c r="F33" s="254">
        <v>29</v>
      </c>
    </row>
    <row r="34" spans="1:6" ht="12.75">
      <c r="A34" s="260">
        <v>37</v>
      </c>
      <c r="B34" s="267" t="s">
        <v>2512</v>
      </c>
      <c r="C34" s="268" t="s">
        <v>2513</v>
      </c>
      <c r="D34" s="253" t="s">
        <v>2624</v>
      </c>
      <c r="E34" s="248">
        <v>33</v>
      </c>
      <c r="F34" s="254">
        <v>30</v>
      </c>
    </row>
    <row r="35" spans="1:6" ht="12.75">
      <c r="A35" s="260">
        <v>38</v>
      </c>
      <c r="B35" s="267" t="s">
        <v>2514</v>
      </c>
      <c r="C35" s="268" t="s">
        <v>2515</v>
      </c>
      <c r="D35" s="253" t="s">
        <v>2624</v>
      </c>
      <c r="E35" s="248">
        <v>37.400000000000006</v>
      </c>
      <c r="F35" s="254">
        <v>34</v>
      </c>
    </row>
    <row r="36" spans="1:6" ht="12.75">
      <c r="A36" s="260">
        <v>39</v>
      </c>
      <c r="B36" s="267" t="s">
        <v>2516</v>
      </c>
      <c r="C36" s="268" t="s">
        <v>780</v>
      </c>
      <c r="D36" s="253" t="s">
        <v>2624</v>
      </c>
      <c r="E36" s="248">
        <v>38.5</v>
      </c>
      <c r="F36" s="254">
        <v>35</v>
      </c>
    </row>
    <row r="37" spans="1:6" ht="13.5" thickBot="1">
      <c r="A37" s="269">
        <v>40</v>
      </c>
      <c r="B37" s="270" t="s">
        <v>781</v>
      </c>
      <c r="C37" s="271" t="s">
        <v>1763</v>
      </c>
      <c r="D37" s="272" t="s">
        <v>2624</v>
      </c>
      <c r="E37" s="248">
        <v>80.30000000000001</v>
      </c>
      <c r="F37" s="273">
        <v>73</v>
      </c>
    </row>
    <row r="38" spans="1:6" ht="13.5" thickBot="1">
      <c r="A38" s="575" t="s">
        <v>1764</v>
      </c>
      <c r="B38" s="576"/>
      <c r="C38" s="576"/>
      <c r="D38" s="576"/>
      <c r="E38" s="576"/>
      <c r="F38" s="577"/>
    </row>
    <row r="39" spans="1:6" ht="25.5">
      <c r="A39" s="244">
        <v>41</v>
      </c>
      <c r="B39" s="274" t="s">
        <v>146</v>
      </c>
      <c r="C39" s="275" t="s">
        <v>3433</v>
      </c>
      <c r="D39" s="247" t="s">
        <v>1186</v>
      </c>
      <c r="E39" s="248">
        <v>1694.0000000000002</v>
      </c>
      <c r="F39" s="276">
        <v>1540</v>
      </c>
    </row>
    <row r="40" spans="1:6" ht="12.75">
      <c r="A40" s="250">
        <v>42</v>
      </c>
      <c r="B40" s="255" t="s">
        <v>1765</v>
      </c>
      <c r="C40" s="255" t="s">
        <v>671</v>
      </c>
      <c r="D40" s="253" t="s">
        <v>1186</v>
      </c>
      <c r="E40" s="248">
        <v>437.8</v>
      </c>
      <c r="F40" s="277">
        <v>398</v>
      </c>
    </row>
    <row r="41" spans="1:6" ht="12.75">
      <c r="A41" s="250">
        <v>43</v>
      </c>
      <c r="B41" s="251" t="s">
        <v>672</v>
      </c>
      <c r="C41" s="252" t="s">
        <v>673</v>
      </c>
      <c r="D41" s="253" t="s">
        <v>2624</v>
      </c>
      <c r="E41" s="248">
        <v>60.50000000000001</v>
      </c>
      <c r="F41" s="254">
        <v>55</v>
      </c>
    </row>
    <row r="42" spans="1:6" ht="25.5">
      <c r="A42" s="250">
        <v>44</v>
      </c>
      <c r="B42" s="251" t="s">
        <v>674</v>
      </c>
      <c r="C42" s="252" t="s">
        <v>349</v>
      </c>
      <c r="D42" s="253" t="s">
        <v>2624</v>
      </c>
      <c r="E42" s="248">
        <v>71.5</v>
      </c>
      <c r="F42" s="254">
        <v>65</v>
      </c>
    </row>
    <row r="43" spans="1:6" ht="25.5">
      <c r="A43" s="250">
        <v>45</v>
      </c>
      <c r="B43" s="251" t="s">
        <v>2218</v>
      </c>
      <c r="C43" s="252" t="s">
        <v>2219</v>
      </c>
      <c r="D43" s="253" t="s">
        <v>2624</v>
      </c>
      <c r="E43" s="248">
        <v>73.7</v>
      </c>
      <c r="F43" s="254">
        <v>67</v>
      </c>
    </row>
    <row r="44" spans="1:6" ht="25.5">
      <c r="A44" s="250">
        <v>46</v>
      </c>
      <c r="B44" s="251" t="s">
        <v>2220</v>
      </c>
      <c r="C44" s="252" t="s">
        <v>2221</v>
      </c>
      <c r="D44" s="253" t="s">
        <v>2624</v>
      </c>
      <c r="E44" s="248">
        <v>58.300000000000004</v>
      </c>
      <c r="F44" s="254">
        <v>53</v>
      </c>
    </row>
    <row r="45" spans="1:6" ht="38.25">
      <c r="A45" s="250">
        <v>47</v>
      </c>
      <c r="B45" s="251" t="s">
        <v>2222</v>
      </c>
      <c r="C45" s="252" t="s">
        <v>1800</v>
      </c>
      <c r="D45" s="253" t="s">
        <v>2624</v>
      </c>
      <c r="E45" s="248">
        <v>70.4</v>
      </c>
      <c r="F45" s="254">
        <v>64</v>
      </c>
    </row>
    <row r="46" spans="1:6" ht="38.25">
      <c r="A46" s="250">
        <v>48</v>
      </c>
      <c r="B46" s="251" t="s">
        <v>1801</v>
      </c>
      <c r="C46" s="252" t="s">
        <v>2184</v>
      </c>
      <c r="D46" s="253" t="s">
        <v>2624</v>
      </c>
      <c r="E46" s="248">
        <v>72.60000000000001</v>
      </c>
      <c r="F46" s="254">
        <v>66</v>
      </c>
    </row>
    <row r="47" spans="1:6" ht="12.75">
      <c r="A47" s="250">
        <v>49</v>
      </c>
      <c r="B47" s="251" t="s">
        <v>1802</v>
      </c>
      <c r="C47" s="268" t="s">
        <v>1803</v>
      </c>
      <c r="D47" s="278" t="s">
        <v>1186</v>
      </c>
      <c r="E47" s="248">
        <v>1221.9680000000003</v>
      </c>
      <c r="F47" s="254">
        <v>1110.88</v>
      </c>
    </row>
    <row r="48" spans="1:6" ht="13.5" customHeight="1">
      <c r="A48" s="250">
        <v>50</v>
      </c>
      <c r="B48" s="251" t="s">
        <v>1804</v>
      </c>
      <c r="C48" s="268" t="s">
        <v>1962</v>
      </c>
      <c r="D48" s="278" t="s">
        <v>1186</v>
      </c>
      <c r="E48" s="248">
        <v>1638.9560000000001</v>
      </c>
      <c r="F48" s="279">
        <v>1489.96</v>
      </c>
    </row>
    <row r="49" spans="1:6" ht="25.5">
      <c r="A49" s="250">
        <v>51</v>
      </c>
      <c r="B49" s="251" t="s">
        <v>1963</v>
      </c>
      <c r="C49" s="268" t="s">
        <v>1964</v>
      </c>
      <c r="D49" s="278" t="s">
        <v>1186</v>
      </c>
      <c r="E49" s="248">
        <v>1916.9480000000003</v>
      </c>
      <c r="F49" s="279">
        <v>1742.68</v>
      </c>
    </row>
    <row r="50" spans="1:6" ht="12.75">
      <c r="A50" s="250">
        <v>52</v>
      </c>
      <c r="B50" s="251" t="s">
        <v>1965</v>
      </c>
      <c r="C50" s="268" t="s">
        <v>1966</v>
      </c>
      <c r="D50" s="278" t="s">
        <v>1186</v>
      </c>
      <c r="E50" s="248">
        <v>1138.808</v>
      </c>
      <c r="F50" s="279">
        <v>1035.28</v>
      </c>
    </row>
    <row r="51" spans="1:6" ht="25.5">
      <c r="A51" s="250">
        <v>53</v>
      </c>
      <c r="B51" s="251" t="s">
        <v>1967</v>
      </c>
      <c r="C51" s="268" t="s">
        <v>1719</v>
      </c>
      <c r="D51" s="278" t="s">
        <v>1186</v>
      </c>
      <c r="E51" s="248">
        <v>1485.7040000000002</v>
      </c>
      <c r="F51" s="279">
        <v>1350.64</v>
      </c>
    </row>
    <row r="52" spans="1:6" ht="26.25" thickBot="1">
      <c r="A52" s="280">
        <v>54</v>
      </c>
      <c r="B52" s="281" t="s">
        <v>1720</v>
      </c>
      <c r="C52" s="271" t="s">
        <v>2549</v>
      </c>
      <c r="D52" s="282" t="s">
        <v>1186</v>
      </c>
      <c r="E52" s="248">
        <v>1666.28</v>
      </c>
      <c r="F52" s="283">
        <v>1514.8</v>
      </c>
    </row>
    <row r="53" spans="1:6" ht="13.5" thickBot="1">
      <c r="A53" s="575" t="s">
        <v>2550</v>
      </c>
      <c r="B53" s="576"/>
      <c r="C53" s="576"/>
      <c r="D53" s="576"/>
      <c r="E53" s="576"/>
      <c r="F53" s="577"/>
    </row>
    <row r="54" spans="1:6" ht="12.75">
      <c r="A54" s="284">
        <v>55</v>
      </c>
      <c r="B54" s="285" t="s">
        <v>2551</v>
      </c>
      <c r="C54" s="275" t="s">
        <v>2552</v>
      </c>
      <c r="D54" s="247" t="s">
        <v>1186</v>
      </c>
      <c r="E54" s="248">
        <v>588.5</v>
      </c>
      <c r="F54" s="249">
        <v>535</v>
      </c>
    </row>
    <row r="55" spans="1:6" ht="12.75">
      <c r="A55" s="286">
        <v>56</v>
      </c>
      <c r="B55" s="267" t="s">
        <v>2553</v>
      </c>
      <c r="C55" s="268" t="s">
        <v>1752</v>
      </c>
      <c r="D55" s="253" t="s">
        <v>2624</v>
      </c>
      <c r="E55" s="248">
        <v>15.400000000000002</v>
      </c>
      <c r="F55" s="254">
        <v>14</v>
      </c>
    </row>
    <row r="56" spans="1:6" ht="12.75">
      <c r="A56" s="286">
        <v>57</v>
      </c>
      <c r="B56" s="267" t="s">
        <v>1753</v>
      </c>
      <c r="C56" s="268" t="s">
        <v>2543</v>
      </c>
      <c r="D56" s="253" t="s">
        <v>2624</v>
      </c>
      <c r="E56" s="248">
        <v>18.700000000000003</v>
      </c>
      <c r="F56" s="254">
        <v>17</v>
      </c>
    </row>
    <row r="57" spans="1:6" ht="12.75">
      <c r="A57" s="286">
        <v>58</v>
      </c>
      <c r="B57" s="267" t="s">
        <v>2544</v>
      </c>
      <c r="C57" s="268" t="s">
        <v>2545</v>
      </c>
      <c r="D57" s="253" t="s">
        <v>2624</v>
      </c>
      <c r="E57" s="248">
        <v>24.200000000000003</v>
      </c>
      <c r="F57" s="254">
        <v>22</v>
      </c>
    </row>
    <row r="58" spans="1:6" ht="12.75">
      <c r="A58" s="286">
        <v>59</v>
      </c>
      <c r="B58" s="267" t="s">
        <v>2546</v>
      </c>
      <c r="C58" s="268" t="s">
        <v>2547</v>
      </c>
      <c r="D58" s="253" t="s">
        <v>2624</v>
      </c>
      <c r="E58" s="248">
        <v>30.800000000000004</v>
      </c>
      <c r="F58" s="254">
        <v>28</v>
      </c>
    </row>
    <row r="59" spans="1:6" ht="12.75">
      <c r="A59" s="286">
        <v>60</v>
      </c>
      <c r="B59" s="251" t="s">
        <v>2548</v>
      </c>
      <c r="C59" s="252" t="s">
        <v>1721</v>
      </c>
      <c r="D59" s="287" t="s">
        <v>1722</v>
      </c>
      <c r="E59" s="248">
        <v>29.057600000000004</v>
      </c>
      <c r="F59" s="288">
        <v>26.416</v>
      </c>
    </row>
    <row r="60" spans="1:6" ht="12.75">
      <c r="A60" s="286">
        <v>61</v>
      </c>
      <c r="B60" s="251" t="s">
        <v>1723</v>
      </c>
      <c r="C60" s="252" t="s">
        <v>1828</v>
      </c>
      <c r="D60" s="287" t="s">
        <v>1722</v>
      </c>
      <c r="E60" s="248">
        <v>29.057600000000004</v>
      </c>
      <c r="F60" s="288">
        <v>26.416</v>
      </c>
    </row>
    <row r="61" spans="1:6" ht="12.75">
      <c r="A61" s="286">
        <v>62</v>
      </c>
      <c r="B61" s="251" t="s">
        <v>1829</v>
      </c>
      <c r="C61" s="252" t="s">
        <v>1830</v>
      </c>
      <c r="D61" s="287" t="s">
        <v>1722</v>
      </c>
      <c r="E61" s="248">
        <v>32.19216</v>
      </c>
      <c r="F61" s="288">
        <v>29.2656</v>
      </c>
    </row>
    <row r="62" spans="1:6" ht="12.75">
      <c r="A62" s="286">
        <v>63</v>
      </c>
      <c r="B62" s="251" t="s">
        <v>1831</v>
      </c>
      <c r="C62" s="252" t="s">
        <v>2196</v>
      </c>
      <c r="D62" s="287" t="s">
        <v>1722</v>
      </c>
      <c r="E62" s="248">
        <v>29.057600000000004</v>
      </c>
      <c r="F62" s="288">
        <v>26.416</v>
      </c>
    </row>
    <row r="63" spans="1:6" ht="13.5" customHeight="1">
      <c r="A63" s="286">
        <v>64</v>
      </c>
      <c r="B63" s="251" t="s">
        <v>2197</v>
      </c>
      <c r="C63" s="252" t="s">
        <v>2198</v>
      </c>
      <c r="D63" s="287" t="s">
        <v>1722</v>
      </c>
      <c r="E63" s="248">
        <v>44.89056000000001</v>
      </c>
      <c r="F63" s="288">
        <v>40.8096</v>
      </c>
    </row>
    <row r="64" spans="1:6" ht="12.75">
      <c r="A64" s="286">
        <v>65</v>
      </c>
      <c r="B64" s="251" t="s">
        <v>2199</v>
      </c>
      <c r="C64" s="252" t="s">
        <v>1988</v>
      </c>
      <c r="D64" s="287" t="s">
        <v>1722</v>
      </c>
      <c r="E64" s="248">
        <v>44.89056000000001</v>
      </c>
      <c r="F64" s="288">
        <v>40.8096</v>
      </c>
    </row>
    <row r="65" spans="1:6" ht="12.75">
      <c r="A65" s="286">
        <v>66</v>
      </c>
      <c r="B65" s="251" t="s">
        <v>1989</v>
      </c>
      <c r="C65" s="252" t="s">
        <v>112</v>
      </c>
      <c r="D65" s="287" t="s">
        <v>1722</v>
      </c>
      <c r="E65" s="248">
        <v>44.89056000000001</v>
      </c>
      <c r="F65" s="288">
        <v>40.8096</v>
      </c>
    </row>
    <row r="66" spans="1:6" ht="12.75">
      <c r="A66" s="286">
        <v>67</v>
      </c>
      <c r="B66" s="251" t="s">
        <v>113</v>
      </c>
      <c r="C66" s="252" t="s">
        <v>114</v>
      </c>
      <c r="D66" s="287" t="s">
        <v>1722</v>
      </c>
      <c r="E66" s="248">
        <v>110.209</v>
      </c>
      <c r="F66" s="263">
        <v>100.19</v>
      </c>
    </row>
    <row r="67" spans="1:6" ht="12.75">
      <c r="A67" s="286">
        <v>68</v>
      </c>
      <c r="B67" s="251" t="s">
        <v>115</v>
      </c>
      <c r="C67" s="252" t="s">
        <v>116</v>
      </c>
      <c r="D67" s="287" t="s">
        <v>1722</v>
      </c>
      <c r="E67" s="248">
        <v>110.209</v>
      </c>
      <c r="F67" s="263">
        <v>100.19</v>
      </c>
    </row>
    <row r="68" spans="1:6" ht="12.75">
      <c r="A68" s="286">
        <v>69</v>
      </c>
      <c r="B68" s="251" t="s">
        <v>117</v>
      </c>
      <c r="C68" s="252" t="s">
        <v>118</v>
      </c>
      <c r="D68" s="287" t="s">
        <v>1722</v>
      </c>
      <c r="E68" s="248">
        <v>110.20680000000002</v>
      </c>
      <c r="F68" s="263">
        <v>100.188</v>
      </c>
    </row>
    <row r="69" spans="1:6" ht="12.75">
      <c r="A69" s="286">
        <v>70</v>
      </c>
      <c r="B69" s="251" t="s">
        <v>119</v>
      </c>
      <c r="C69" s="252" t="s">
        <v>120</v>
      </c>
      <c r="D69" s="287" t="s">
        <v>1722</v>
      </c>
      <c r="E69" s="248">
        <v>110.48752000000002</v>
      </c>
      <c r="F69" s="288">
        <v>100.4432</v>
      </c>
    </row>
    <row r="70" spans="1:6" ht="12.75">
      <c r="A70" s="286">
        <v>71</v>
      </c>
      <c r="B70" s="251" t="s">
        <v>121</v>
      </c>
      <c r="C70" s="252" t="s">
        <v>185</v>
      </c>
      <c r="D70" s="287" t="s">
        <v>1722</v>
      </c>
      <c r="E70" s="248">
        <v>110.48752000000002</v>
      </c>
      <c r="F70" s="288">
        <v>100.4432</v>
      </c>
    </row>
    <row r="71" spans="1:6" ht="13.5" thickBot="1">
      <c r="A71" s="289">
        <v>72</v>
      </c>
      <c r="B71" s="281" t="s">
        <v>186</v>
      </c>
      <c r="C71" s="290" t="s">
        <v>1325</v>
      </c>
      <c r="D71" s="291" t="s">
        <v>1722</v>
      </c>
      <c r="E71" s="248">
        <v>110.48752000000002</v>
      </c>
      <c r="F71" s="292">
        <v>100.4432</v>
      </c>
    </row>
    <row r="72" spans="1:6" ht="13.5" thickBot="1">
      <c r="A72" s="579" t="s">
        <v>1326</v>
      </c>
      <c r="B72" s="580"/>
      <c r="C72" s="580"/>
      <c r="D72" s="580"/>
      <c r="E72" s="580"/>
      <c r="F72" s="581"/>
    </row>
    <row r="73" spans="1:6" ht="12.75">
      <c r="A73" s="284">
        <v>73</v>
      </c>
      <c r="B73" s="245" t="s">
        <v>1754</v>
      </c>
      <c r="C73" s="246" t="s">
        <v>1576</v>
      </c>
      <c r="D73" s="247" t="s">
        <v>1577</v>
      </c>
      <c r="E73" s="248">
        <v>1320</v>
      </c>
      <c r="F73" s="293">
        <v>1200</v>
      </c>
    </row>
    <row r="74" spans="1:6" ht="13.5" thickBot="1">
      <c r="A74" s="289">
        <v>74</v>
      </c>
      <c r="B74" s="281" t="s">
        <v>1578</v>
      </c>
      <c r="C74" s="290" t="s">
        <v>1579</v>
      </c>
      <c r="D74" s="272" t="s">
        <v>1577</v>
      </c>
      <c r="E74" s="248">
        <v>1320</v>
      </c>
      <c r="F74" s="292">
        <v>1200</v>
      </c>
    </row>
    <row r="75" spans="1:6" ht="13.5" thickBot="1">
      <c r="A75" s="575" t="s">
        <v>1580</v>
      </c>
      <c r="B75" s="576"/>
      <c r="C75" s="576"/>
      <c r="D75" s="576"/>
      <c r="E75" s="576"/>
      <c r="F75" s="577"/>
    </row>
    <row r="76" spans="1:6" ht="12.75">
      <c r="A76" s="294">
        <v>75</v>
      </c>
      <c r="B76" s="295" t="s">
        <v>1581</v>
      </c>
      <c r="C76" s="275" t="s">
        <v>1582</v>
      </c>
      <c r="D76" s="296" t="s">
        <v>1577</v>
      </c>
      <c r="E76" s="248">
        <v>337.70000000000005</v>
      </c>
      <c r="F76" s="249">
        <v>307</v>
      </c>
    </row>
    <row r="77" spans="1:6" ht="12.75">
      <c r="A77" s="297">
        <v>76</v>
      </c>
      <c r="B77" s="267" t="s">
        <v>1327</v>
      </c>
      <c r="C77" s="268" t="s">
        <v>1328</v>
      </c>
      <c r="D77" s="278" t="s">
        <v>1577</v>
      </c>
      <c r="E77" s="248">
        <v>415.8</v>
      </c>
      <c r="F77" s="254">
        <v>378</v>
      </c>
    </row>
    <row r="78" spans="1:6" ht="12.75">
      <c r="A78" s="297">
        <v>77</v>
      </c>
      <c r="B78" s="267" t="s">
        <v>1329</v>
      </c>
      <c r="C78" s="268" t="s">
        <v>1871</v>
      </c>
      <c r="D78" s="278" t="s">
        <v>1577</v>
      </c>
      <c r="E78" s="248">
        <v>220.00000000000003</v>
      </c>
      <c r="F78" s="254">
        <v>200</v>
      </c>
    </row>
    <row r="79" spans="1:6" ht="12.75">
      <c r="A79" s="297">
        <v>78</v>
      </c>
      <c r="B79" s="267" t="s">
        <v>1872</v>
      </c>
      <c r="C79" s="268" t="s">
        <v>1873</v>
      </c>
      <c r="D79" s="253" t="s">
        <v>2624</v>
      </c>
      <c r="E79" s="248">
        <v>22</v>
      </c>
      <c r="F79" s="254">
        <v>20</v>
      </c>
    </row>
    <row r="80" spans="1:6" ht="12.75">
      <c r="A80" s="297">
        <v>79</v>
      </c>
      <c r="B80" s="267" t="s">
        <v>1874</v>
      </c>
      <c r="C80" s="268" t="s">
        <v>1875</v>
      </c>
      <c r="D80" s="253" t="s">
        <v>1186</v>
      </c>
      <c r="E80" s="248">
        <v>583</v>
      </c>
      <c r="F80" s="254">
        <v>530</v>
      </c>
    </row>
    <row r="81" spans="1:6" ht="25.5">
      <c r="A81" s="297">
        <v>80</v>
      </c>
      <c r="B81" s="267" t="s">
        <v>1876</v>
      </c>
      <c r="C81" s="268" t="s">
        <v>1877</v>
      </c>
      <c r="D81" s="253" t="s">
        <v>2624</v>
      </c>
      <c r="E81" s="248">
        <v>28.6</v>
      </c>
      <c r="F81" s="254">
        <v>26</v>
      </c>
    </row>
    <row r="82" spans="1:6" ht="13.5" customHeight="1">
      <c r="A82" s="297">
        <v>81</v>
      </c>
      <c r="B82" s="267" t="s">
        <v>1878</v>
      </c>
      <c r="C82" s="268" t="s">
        <v>2499</v>
      </c>
      <c r="D82" s="253" t="s">
        <v>2624</v>
      </c>
      <c r="E82" s="248">
        <v>151.8</v>
      </c>
      <c r="F82" s="298">
        <v>138</v>
      </c>
    </row>
    <row r="83" spans="1:6" ht="25.5">
      <c r="A83" s="297">
        <v>82</v>
      </c>
      <c r="B83" s="267" t="s">
        <v>2500</v>
      </c>
      <c r="C83" s="268" t="s">
        <v>2859</v>
      </c>
      <c r="D83" s="253" t="s">
        <v>2624</v>
      </c>
      <c r="E83" s="248">
        <v>108.9</v>
      </c>
      <c r="F83" s="298">
        <v>99</v>
      </c>
    </row>
    <row r="84" spans="1:6" ht="25.5">
      <c r="A84" s="297">
        <v>83</v>
      </c>
      <c r="B84" s="267" t="s">
        <v>2860</v>
      </c>
      <c r="C84" s="268" t="s">
        <v>2701</v>
      </c>
      <c r="D84" s="253" t="s">
        <v>2624</v>
      </c>
      <c r="E84" s="248">
        <v>151.8</v>
      </c>
      <c r="F84" s="298">
        <v>138</v>
      </c>
    </row>
    <row r="85" spans="1:6" ht="13.5" customHeight="1" thickBot="1">
      <c r="A85" s="299">
        <v>84</v>
      </c>
      <c r="B85" s="300" t="s">
        <v>2029</v>
      </c>
      <c r="C85" s="300" t="s">
        <v>2030</v>
      </c>
      <c r="D85" s="272" t="s">
        <v>1577</v>
      </c>
      <c r="E85" s="248">
        <v>1815.0000000000002</v>
      </c>
      <c r="F85" s="301">
        <v>1650</v>
      </c>
    </row>
    <row r="86" spans="1:6" ht="13.5" thickBot="1">
      <c r="A86" s="575" t="s">
        <v>2031</v>
      </c>
      <c r="B86" s="576"/>
      <c r="C86" s="576"/>
      <c r="D86" s="576"/>
      <c r="E86" s="576"/>
      <c r="F86" s="577"/>
    </row>
    <row r="87" spans="1:6" ht="12.75">
      <c r="A87" s="294">
        <v>85</v>
      </c>
      <c r="B87" s="295" t="s">
        <v>2032</v>
      </c>
      <c r="C87" s="275" t="s">
        <v>2033</v>
      </c>
      <c r="D87" s="296" t="s">
        <v>2034</v>
      </c>
      <c r="E87" s="248">
        <v>107.80000000000001</v>
      </c>
      <c r="F87" s="249">
        <v>98</v>
      </c>
    </row>
    <row r="88" spans="1:6" ht="12.75">
      <c r="A88" s="297">
        <v>86</v>
      </c>
      <c r="B88" s="267" t="s">
        <v>2035</v>
      </c>
      <c r="C88" s="268" t="s">
        <v>2036</v>
      </c>
      <c r="D88" s="278" t="s">
        <v>2034</v>
      </c>
      <c r="E88" s="248">
        <v>189.20000000000002</v>
      </c>
      <c r="F88" s="254">
        <v>172</v>
      </c>
    </row>
    <row r="89" spans="1:6" ht="12.75">
      <c r="A89" s="297">
        <v>87</v>
      </c>
      <c r="B89" s="267" t="s">
        <v>2037</v>
      </c>
      <c r="C89" s="268" t="s">
        <v>2033</v>
      </c>
      <c r="D89" s="278" t="s">
        <v>2034</v>
      </c>
      <c r="E89" s="248">
        <v>63.800000000000004</v>
      </c>
      <c r="F89" s="254">
        <v>58</v>
      </c>
    </row>
    <row r="90" spans="1:6" ht="12.75">
      <c r="A90" s="297">
        <v>88</v>
      </c>
      <c r="B90" s="267" t="s">
        <v>2038</v>
      </c>
      <c r="C90" s="268" t="s">
        <v>2039</v>
      </c>
      <c r="D90" s="278" t="s">
        <v>2034</v>
      </c>
      <c r="E90" s="248">
        <v>231.00000000000003</v>
      </c>
      <c r="F90" s="254">
        <v>210</v>
      </c>
    </row>
    <row r="91" spans="1:6" ht="12.75">
      <c r="A91" s="297">
        <v>89</v>
      </c>
      <c r="B91" s="302" t="s">
        <v>2040</v>
      </c>
      <c r="C91" s="268" t="s">
        <v>2041</v>
      </c>
      <c r="D91" s="278" t="s">
        <v>2034</v>
      </c>
      <c r="E91" s="248">
        <v>170.5</v>
      </c>
      <c r="F91" s="254">
        <v>155</v>
      </c>
    </row>
    <row r="92" spans="1:6" ht="12.75">
      <c r="A92" s="297">
        <v>90</v>
      </c>
      <c r="B92" s="302" t="s">
        <v>2042</v>
      </c>
      <c r="C92" s="268" t="s">
        <v>2043</v>
      </c>
      <c r="D92" s="278" t="s">
        <v>2034</v>
      </c>
      <c r="E92" s="248">
        <v>176</v>
      </c>
      <c r="F92" s="254">
        <v>160</v>
      </c>
    </row>
    <row r="93" spans="1:6" ht="13.5" thickBot="1">
      <c r="A93" s="299">
        <v>91</v>
      </c>
      <c r="B93" s="303" t="s">
        <v>2044</v>
      </c>
      <c r="C93" s="271" t="s">
        <v>2045</v>
      </c>
      <c r="D93" s="282" t="s">
        <v>2034</v>
      </c>
      <c r="E93" s="248">
        <v>170.5</v>
      </c>
      <c r="F93" s="273">
        <v>155</v>
      </c>
    </row>
    <row r="94" spans="1:6" ht="13.5" thickBot="1">
      <c r="A94" s="575" t="s">
        <v>2046</v>
      </c>
      <c r="B94" s="576"/>
      <c r="C94" s="576"/>
      <c r="D94" s="576"/>
      <c r="E94" s="576"/>
      <c r="F94" s="577"/>
    </row>
    <row r="95" spans="1:6" ht="25.5">
      <c r="A95" s="294">
        <v>92</v>
      </c>
      <c r="B95" s="295" t="s">
        <v>2047</v>
      </c>
      <c r="C95" s="275" t="s">
        <v>2048</v>
      </c>
      <c r="D95" s="296" t="s">
        <v>1577</v>
      </c>
      <c r="E95" s="248">
        <v>660</v>
      </c>
      <c r="F95" s="249">
        <v>600</v>
      </c>
    </row>
    <row r="96" spans="1:6" ht="13.5" customHeight="1">
      <c r="A96" s="297">
        <v>93</v>
      </c>
      <c r="B96" s="251" t="s">
        <v>2049</v>
      </c>
      <c r="C96" s="252" t="s">
        <v>2050</v>
      </c>
      <c r="D96" s="253" t="s">
        <v>1577</v>
      </c>
      <c r="E96" s="248">
        <v>880.0000000000001</v>
      </c>
      <c r="F96" s="254">
        <v>800</v>
      </c>
    </row>
    <row r="97" spans="1:6" ht="25.5">
      <c r="A97" s="297">
        <v>94</v>
      </c>
      <c r="B97" s="267" t="s">
        <v>2051</v>
      </c>
      <c r="C97" s="268" t="s">
        <v>2664</v>
      </c>
      <c r="D97" s="253" t="s">
        <v>2624</v>
      </c>
      <c r="E97" s="248">
        <v>138.60000000000002</v>
      </c>
      <c r="F97" s="304">
        <v>126</v>
      </c>
    </row>
    <row r="98" spans="1:6" ht="12.75">
      <c r="A98" s="297">
        <v>95</v>
      </c>
      <c r="B98" s="267" t="s">
        <v>2665</v>
      </c>
      <c r="C98" s="268" t="s">
        <v>236</v>
      </c>
      <c r="D98" s="253" t="s">
        <v>2624</v>
      </c>
      <c r="E98" s="248">
        <v>143</v>
      </c>
      <c r="F98" s="304">
        <v>130</v>
      </c>
    </row>
    <row r="99" spans="1:6" ht="25.5">
      <c r="A99" s="297">
        <v>96</v>
      </c>
      <c r="B99" s="267" t="s">
        <v>237</v>
      </c>
      <c r="C99" s="268" t="s">
        <v>238</v>
      </c>
      <c r="D99" s="253" t="s">
        <v>2624</v>
      </c>
      <c r="E99" s="248">
        <v>143</v>
      </c>
      <c r="F99" s="304">
        <v>130</v>
      </c>
    </row>
    <row r="100" spans="1:6" ht="25.5">
      <c r="A100" s="297">
        <v>97</v>
      </c>
      <c r="B100" s="267" t="s">
        <v>239</v>
      </c>
      <c r="C100" s="268" t="s">
        <v>778</v>
      </c>
      <c r="D100" s="253" t="s">
        <v>2624</v>
      </c>
      <c r="E100" s="248">
        <v>185.9</v>
      </c>
      <c r="F100" s="304">
        <v>169</v>
      </c>
    </row>
    <row r="101" spans="1:6" ht="25.5">
      <c r="A101" s="297">
        <v>98</v>
      </c>
      <c r="B101" s="267" t="s">
        <v>779</v>
      </c>
      <c r="C101" s="268" t="s">
        <v>228</v>
      </c>
      <c r="D101" s="253" t="s">
        <v>2624</v>
      </c>
      <c r="E101" s="248">
        <v>189.20000000000002</v>
      </c>
      <c r="F101" s="304">
        <v>172</v>
      </c>
    </row>
    <row r="102" spans="1:6" ht="25.5">
      <c r="A102" s="297">
        <v>99</v>
      </c>
      <c r="B102" s="267" t="s">
        <v>229</v>
      </c>
      <c r="C102" s="268" t="s">
        <v>230</v>
      </c>
      <c r="D102" s="253" t="s">
        <v>2624</v>
      </c>
      <c r="E102" s="248">
        <v>739.2</v>
      </c>
      <c r="F102" s="305">
        <v>672</v>
      </c>
    </row>
    <row r="103" spans="1:6" ht="12.75">
      <c r="A103" s="297">
        <v>100</v>
      </c>
      <c r="B103" s="267" t="s">
        <v>231</v>
      </c>
      <c r="C103" s="268" t="s">
        <v>232</v>
      </c>
      <c r="D103" s="253" t="s">
        <v>2624</v>
      </c>
      <c r="E103" s="248">
        <v>157.3</v>
      </c>
      <c r="F103" s="305">
        <v>143</v>
      </c>
    </row>
    <row r="104" spans="1:6" ht="13.5" customHeight="1">
      <c r="A104" s="297">
        <v>101</v>
      </c>
      <c r="B104" s="267" t="s">
        <v>233</v>
      </c>
      <c r="C104" s="268" t="s">
        <v>234</v>
      </c>
      <c r="D104" s="253" t="s">
        <v>2624</v>
      </c>
      <c r="E104" s="248">
        <v>161.70000000000002</v>
      </c>
      <c r="F104" s="305">
        <v>147</v>
      </c>
    </row>
    <row r="105" spans="1:6" ht="12.75">
      <c r="A105" s="297">
        <v>102</v>
      </c>
      <c r="B105" s="267" t="s">
        <v>235</v>
      </c>
      <c r="C105" s="268" t="s">
        <v>2532</v>
      </c>
      <c r="D105" s="253" t="s">
        <v>2624</v>
      </c>
      <c r="E105" s="248">
        <v>144.10000000000002</v>
      </c>
      <c r="F105" s="305">
        <v>131</v>
      </c>
    </row>
    <row r="106" spans="1:6" ht="26.25" thickBot="1">
      <c r="A106" s="299">
        <v>103</v>
      </c>
      <c r="B106" s="270" t="s">
        <v>2533</v>
      </c>
      <c r="C106" s="271" t="s">
        <v>2739</v>
      </c>
      <c r="D106" s="272" t="s">
        <v>2624</v>
      </c>
      <c r="E106" s="248">
        <v>185.9</v>
      </c>
      <c r="F106" s="306">
        <v>169</v>
      </c>
    </row>
    <row r="107" spans="1:6" ht="13.5" thickBot="1">
      <c r="A107" s="575" t="s">
        <v>2740</v>
      </c>
      <c r="B107" s="576"/>
      <c r="C107" s="576"/>
      <c r="D107" s="576"/>
      <c r="E107" s="576"/>
      <c r="F107" s="577"/>
    </row>
    <row r="108" spans="1:6" ht="12.75">
      <c r="A108" s="294">
        <v>104</v>
      </c>
      <c r="B108" s="295" t="s">
        <v>2741</v>
      </c>
      <c r="C108" s="275" t="s">
        <v>2742</v>
      </c>
      <c r="D108" s="247" t="s">
        <v>2624</v>
      </c>
      <c r="E108" s="248">
        <v>1.045</v>
      </c>
      <c r="F108" s="249">
        <v>0.95</v>
      </c>
    </row>
    <row r="109" spans="1:6" ht="12.75">
      <c r="A109" s="286">
        <v>105</v>
      </c>
      <c r="B109" s="251" t="s">
        <v>2743</v>
      </c>
      <c r="C109" s="252" t="s">
        <v>2744</v>
      </c>
      <c r="D109" s="253" t="s">
        <v>2624</v>
      </c>
      <c r="E109" s="248">
        <v>0.44000000000000006</v>
      </c>
      <c r="F109" s="254">
        <v>0.4</v>
      </c>
    </row>
    <row r="110" spans="1:6" ht="12.75">
      <c r="A110" s="297">
        <v>106</v>
      </c>
      <c r="B110" s="251" t="s">
        <v>2745</v>
      </c>
      <c r="C110" s="252" t="s">
        <v>2746</v>
      </c>
      <c r="D110" s="253" t="s">
        <v>2624</v>
      </c>
      <c r="E110" s="248">
        <v>0.55</v>
      </c>
      <c r="F110" s="254">
        <v>0.5</v>
      </c>
    </row>
    <row r="111" spans="1:6" ht="12.75">
      <c r="A111" s="286">
        <v>107</v>
      </c>
      <c r="B111" s="267" t="s">
        <v>2747</v>
      </c>
      <c r="C111" s="268" t="s">
        <v>2748</v>
      </c>
      <c r="D111" s="253" t="s">
        <v>2624</v>
      </c>
      <c r="E111" s="248">
        <v>1.54</v>
      </c>
      <c r="F111" s="254">
        <v>1.4</v>
      </c>
    </row>
    <row r="112" spans="1:6" ht="12.75">
      <c r="A112" s="297">
        <v>108</v>
      </c>
      <c r="B112" s="267" t="s">
        <v>2749</v>
      </c>
      <c r="C112" s="268" t="s">
        <v>2750</v>
      </c>
      <c r="D112" s="253" t="s">
        <v>2624</v>
      </c>
      <c r="E112" s="248">
        <v>5.83</v>
      </c>
      <c r="F112" s="254">
        <v>5.3</v>
      </c>
    </row>
    <row r="113" spans="1:6" ht="12.75">
      <c r="A113" s="286">
        <v>109</v>
      </c>
      <c r="B113" s="267" t="s">
        <v>2751</v>
      </c>
      <c r="C113" s="268" t="s">
        <v>2752</v>
      </c>
      <c r="D113" s="253" t="s">
        <v>2624</v>
      </c>
      <c r="E113" s="248">
        <v>1.4300000000000002</v>
      </c>
      <c r="F113" s="254">
        <v>1.3</v>
      </c>
    </row>
    <row r="114" spans="1:6" ht="39" thickBot="1">
      <c r="A114" s="299">
        <v>110</v>
      </c>
      <c r="B114" s="270" t="s">
        <v>2753</v>
      </c>
      <c r="C114" s="271" t="s">
        <v>2706</v>
      </c>
      <c r="D114" s="272" t="s">
        <v>2624</v>
      </c>
      <c r="E114" s="248">
        <v>2.035</v>
      </c>
      <c r="F114" s="273">
        <v>1.85</v>
      </c>
    </row>
    <row r="115" spans="1:6" ht="13.5" thickBot="1">
      <c r="A115" s="575" t="s">
        <v>2849</v>
      </c>
      <c r="B115" s="576"/>
      <c r="C115" s="576"/>
      <c r="D115" s="576"/>
      <c r="E115" s="576"/>
      <c r="F115" s="577"/>
    </row>
    <row r="116" spans="1:6" ht="12.75">
      <c r="A116" s="307">
        <v>111</v>
      </c>
      <c r="B116" s="308" t="s">
        <v>2850</v>
      </c>
      <c r="C116" s="309" t="s">
        <v>2754</v>
      </c>
      <c r="D116" s="310" t="s">
        <v>2624</v>
      </c>
      <c r="E116" s="311">
        <v>2.8600000000000003</v>
      </c>
      <c r="F116" s="312">
        <v>2.6</v>
      </c>
    </row>
    <row r="117" spans="1:6" ht="13.5" customHeight="1">
      <c r="A117" s="297">
        <v>112</v>
      </c>
      <c r="B117" s="267" t="s">
        <v>2755</v>
      </c>
      <c r="C117" s="268" t="s">
        <v>2756</v>
      </c>
      <c r="D117" s="253" t="s">
        <v>2624</v>
      </c>
      <c r="E117" s="248">
        <v>1.1</v>
      </c>
      <c r="F117" s="254">
        <v>1</v>
      </c>
    </row>
    <row r="118" spans="1:6" ht="25.5">
      <c r="A118" s="297">
        <v>113</v>
      </c>
      <c r="B118" s="267" t="s">
        <v>2783</v>
      </c>
      <c r="C118" s="268" t="s">
        <v>2559</v>
      </c>
      <c r="D118" s="253" t="s">
        <v>1186</v>
      </c>
      <c r="E118" s="248">
        <v>233.20000000000002</v>
      </c>
      <c r="F118" s="254">
        <v>212</v>
      </c>
    </row>
    <row r="119" spans="1:6" ht="25.5">
      <c r="A119" s="297">
        <v>114</v>
      </c>
      <c r="B119" s="267" t="s">
        <v>2757</v>
      </c>
      <c r="C119" s="268" t="s">
        <v>2758</v>
      </c>
      <c r="D119" s="253" t="s">
        <v>2624</v>
      </c>
      <c r="E119" s="248">
        <v>6.6000000000000005</v>
      </c>
      <c r="F119" s="254">
        <v>6</v>
      </c>
    </row>
    <row r="120" spans="1:6" ht="26.25" customHeight="1" thickBot="1">
      <c r="A120" s="313">
        <v>115</v>
      </c>
      <c r="B120" s="314" t="s">
        <v>0</v>
      </c>
      <c r="C120" s="315" t="s">
        <v>1</v>
      </c>
      <c r="D120" s="316" t="s">
        <v>1186</v>
      </c>
      <c r="E120" s="317">
        <v>363.00000000000006</v>
      </c>
      <c r="F120" s="318">
        <v>330</v>
      </c>
    </row>
    <row r="121" spans="1:6" ht="13.5" customHeight="1">
      <c r="A121" s="319"/>
      <c r="B121" s="319"/>
      <c r="C121" s="319"/>
      <c r="D121" s="319"/>
      <c r="E121" s="319"/>
      <c r="F121" s="319"/>
    </row>
    <row r="122" spans="1:6" ht="12.75">
      <c r="A122" s="319"/>
      <c r="B122" s="319"/>
      <c r="C122" s="319"/>
      <c r="D122" s="319"/>
      <c r="E122" s="319"/>
      <c r="F122" s="319"/>
    </row>
    <row r="123" spans="1:6" ht="12.75">
      <c r="A123" s="319"/>
      <c r="B123" s="319"/>
      <c r="C123" s="319"/>
      <c r="D123" s="319"/>
      <c r="E123" s="319"/>
      <c r="F123" s="319"/>
    </row>
    <row r="124" spans="1:6" ht="12.75">
      <c r="A124" s="319"/>
      <c r="B124" s="319"/>
      <c r="C124" s="319"/>
      <c r="D124" s="319"/>
      <c r="E124" s="319"/>
      <c r="F124" s="319"/>
    </row>
    <row r="125" spans="1:6" ht="13.5" customHeight="1">
      <c r="A125" s="319"/>
      <c r="B125" s="319"/>
      <c r="C125" s="319"/>
      <c r="D125" s="319"/>
      <c r="E125" s="319"/>
      <c r="F125" s="319"/>
    </row>
    <row r="126" spans="1:6" ht="13.5" customHeight="1">
      <c r="A126" s="319"/>
      <c r="B126" s="319"/>
      <c r="C126" s="319"/>
      <c r="D126" s="319"/>
      <c r="E126" s="319"/>
      <c r="F126" s="319"/>
    </row>
    <row r="127" spans="1:6" ht="12.75">
      <c r="A127" s="319"/>
      <c r="B127" s="319"/>
      <c r="C127" s="319"/>
      <c r="D127" s="319"/>
      <c r="E127" s="319"/>
      <c r="F127" s="319"/>
    </row>
    <row r="128" spans="1:6" ht="12.75">
      <c r="A128" s="319"/>
      <c r="B128" s="319"/>
      <c r="C128" s="319"/>
      <c r="D128" s="319"/>
      <c r="E128" s="319"/>
      <c r="F128" s="319"/>
    </row>
    <row r="129" spans="1:6" ht="12.75">
      <c r="A129" s="319"/>
      <c r="B129" s="319"/>
      <c r="C129" s="319"/>
      <c r="D129" s="319"/>
      <c r="E129" s="319"/>
      <c r="F129" s="319"/>
    </row>
    <row r="130" spans="1:6" ht="12.75">
      <c r="A130" s="319"/>
      <c r="B130" s="319"/>
      <c r="C130" s="319"/>
      <c r="D130" s="319"/>
      <c r="E130" s="319"/>
      <c r="F130" s="319"/>
    </row>
    <row r="131" spans="1:6" ht="13.5" customHeight="1">
      <c r="A131" s="319"/>
      <c r="B131" s="319"/>
      <c r="C131" s="319"/>
      <c r="D131" s="319"/>
      <c r="E131" s="319"/>
      <c r="F131" s="319"/>
    </row>
    <row r="132" spans="1:6" ht="12.75">
      <c r="A132" s="319"/>
      <c r="B132" s="319"/>
      <c r="C132" s="319"/>
      <c r="D132" s="319"/>
      <c r="E132" s="319"/>
      <c r="F132" s="319"/>
    </row>
    <row r="133" spans="1:6" ht="12.75">
      <c r="A133" s="319"/>
      <c r="B133" s="319"/>
      <c r="C133" s="319"/>
      <c r="D133" s="319"/>
      <c r="E133" s="319"/>
      <c r="F133" s="319"/>
    </row>
    <row r="134" spans="1:6" ht="13.5" customHeight="1">
      <c r="A134" s="319"/>
      <c r="B134" s="319"/>
      <c r="C134" s="319"/>
      <c r="D134" s="319"/>
      <c r="E134" s="319"/>
      <c r="F134" s="319"/>
    </row>
    <row r="135" spans="1:6" ht="13.5" customHeight="1">
      <c r="A135" s="319"/>
      <c r="B135" s="319"/>
      <c r="C135" s="319"/>
      <c r="D135" s="319"/>
      <c r="E135" s="319"/>
      <c r="F135" s="319"/>
    </row>
    <row r="136" spans="1:6" ht="12.75">
      <c r="A136" s="319"/>
      <c r="B136" s="319"/>
      <c r="C136" s="319"/>
      <c r="D136" s="319"/>
      <c r="E136" s="319"/>
      <c r="F136" s="319"/>
    </row>
    <row r="137" spans="1:6" ht="12.75">
      <c r="A137" s="319"/>
      <c r="B137" s="319"/>
      <c r="C137" s="319"/>
      <c r="D137" s="319"/>
      <c r="E137" s="319"/>
      <c r="F137" s="319"/>
    </row>
    <row r="138" spans="1:6" ht="12.75">
      <c r="A138" s="319"/>
      <c r="B138" s="319"/>
      <c r="C138" s="319"/>
      <c r="D138" s="319"/>
      <c r="E138" s="319"/>
      <c r="F138" s="319"/>
    </row>
    <row r="139" spans="1:6" ht="12.75">
      <c r="A139" s="319"/>
      <c r="B139" s="319"/>
      <c r="C139" s="319"/>
      <c r="D139" s="319"/>
      <c r="E139" s="319"/>
      <c r="F139" s="319"/>
    </row>
    <row r="140" spans="1:6" ht="12.75">
      <c r="A140" s="319"/>
      <c r="B140" s="319"/>
      <c r="C140" s="319"/>
      <c r="D140" s="319"/>
      <c r="E140" s="319"/>
      <c r="F140" s="319"/>
    </row>
    <row r="141" spans="1:6" ht="12.75">
      <c r="A141" s="319"/>
      <c r="B141" s="319"/>
      <c r="C141" s="319"/>
      <c r="D141" s="319"/>
      <c r="E141" s="319"/>
      <c r="F141" s="319"/>
    </row>
    <row r="142" spans="1:6" ht="12.75">
      <c r="A142" s="319"/>
      <c r="B142" s="319"/>
      <c r="C142" s="319"/>
      <c r="D142" s="319"/>
      <c r="E142" s="319"/>
      <c r="F142" s="319"/>
    </row>
    <row r="143" spans="1:6" ht="12.75">
      <c r="A143" s="319"/>
      <c r="B143" s="319"/>
      <c r="C143" s="319"/>
      <c r="D143" s="319"/>
      <c r="E143" s="319"/>
      <c r="F143" s="319"/>
    </row>
    <row r="144" spans="1:6" ht="12.75">
      <c r="A144" s="319"/>
      <c r="B144" s="319"/>
      <c r="C144" s="319"/>
      <c r="D144" s="319"/>
      <c r="E144" s="319"/>
      <c r="F144" s="319"/>
    </row>
    <row r="145" spans="1:6" ht="13.5" customHeight="1">
      <c r="A145" s="319"/>
      <c r="B145" s="319"/>
      <c r="C145" s="319"/>
      <c r="D145" s="319"/>
      <c r="E145" s="319"/>
      <c r="F145" s="319"/>
    </row>
    <row r="146" spans="1:6" ht="12.75">
      <c r="A146" s="319"/>
      <c r="B146" s="319"/>
      <c r="C146" s="319"/>
      <c r="D146" s="319"/>
      <c r="E146" s="319"/>
      <c r="F146" s="319"/>
    </row>
    <row r="147" spans="1:6" ht="12.75">
      <c r="A147" s="319"/>
      <c r="B147" s="319"/>
      <c r="C147" s="319"/>
      <c r="D147" s="319"/>
      <c r="E147" s="319"/>
      <c r="F147" s="319"/>
    </row>
    <row r="148" spans="1:6" ht="12.75">
      <c r="A148" s="319"/>
      <c r="B148" s="319"/>
      <c r="C148" s="319"/>
      <c r="D148" s="319"/>
      <c r="E148" s="319"/>
      <c r="F148" s="319"/>
    </row>
    <row r="149" spans="1:6" ht="12.75">
      <c r="A149" s="319"/>
      <c r="B149" s="319"/>
      <c r="C149" s="319"/>
      <c r="D149" s="319"/>
      <c r="E149" s="319"/>
      <c r="F149" s="319"/>
    </row>
    <row r="150" spans="1:6" ht="12.75">
      <c r="A150" s="319"/>
      <c r="B150" s="319"/>
      <c r="C150" s="319"/>
      <c r="D150" s="319"/>
      <c r="E150" s="319"/>
      <c r="F150" s="319"/>
    </row>
    <row r="151" spans="1:6" ht="12.75">
      <c r="A151" s="319"/>
      <c r="B151" s="319"/>
      <c r="C151" s="319"/>
      <c r="D151" s="319"/>
      <c r="E151" s="319"/>
      <c r="F151" s="319"/>
    </row>
    <row r="152" spans="1:6" ht="12.75">
      <c r="A152" s="319"/>
      <c r="B152" s="319"/>
      <c r="C152" s="319"/>
      <c r="D152" s="319"/>
      <c r="E152" s="319"/>
      <c r="F152" s="319"/>
    </row>
    <row r="153" spans="1:6" ht="12.75">
      <c r="A153" s="319"/>
      <c r="B153" s="319"/>
      <c r="C153" s="319"/>
      <c r="D153" s="319"/>
      <c r="E153" s="319"/>
      <c r="F153" s="319"/>
    </row>
    <row r="154" spans="1:6" ht="12.75">
      <c r="A154" s="319"/>
      <c r="B154" s="319"/>
      <c r="C154" s="319"/>
      <c r="D154" s="319"/>
      <c r="E154" s="319"/>
      <c r="F154" s="319"/>
    </row>
    <row r="155" spans="1:6" ht="13.5" customHeight="1">
      <c r="A155" s="319"/>
      <c r="B155" s="319"/>
      <c r="C155" s="319"/>
      <c r="D155" s="319"/>
      <c r="E155" s="319"/>
      <c r="F155" s="319"/>
    </row>
    <row r="156" spans="1:6" ht="12.75">
      <c r="A156" s="319"/>
      <c r="B156" s="319"/>
      <c r="C156" s="319"/>
      <c r="D156" s="319"/>
      <c r="E156" s="319"/>
      <c r="F156" s="319"/>
    </row>
    <row r="157" spans="1:6" ht="12.75">
      <c r="A157" s="319"/>
      <c r="B157" s="319"/>
      <c r="C157" s="319"/>
      <c r="D157" s="319"/>
      <c r="E157" s="319"/>
      <c r="F157" s="319"/>
    </row>
    <row r="158" spans="1:6" ht="12.75">
      <c r="A158" s="319"/>
      <c r="B158" s="319"/>
      <c r="C158" s="319"/>
      <c r="D158" s="319"/>
      <c r="E158" s="319"/>
      <c r="F158" s="319"/>
    </row>
    <row r="159" spans="1:6" ht="12.75">
      <c r="A159" s="319"/>
      <c r="B159" s="319"/>
      <c r="C159" s="319"/>
      <c r="D159" s="319"/>
      <c r="E159" s="319"/>
      <c r="F159" s="319"/>
    </row>
    <row r="160" spans="1:6" ht="12.75">
      <c r="A160" s="319"/>
      <c r="B160" s="319"/>
      <c r="C160" s="319"/>
      <c r="D160" s="319"/>
      <c r="E160" s="319"/>
      <c r="F160" s="319"/>
    </row>
    <row r="161" spans="1:6" ht="12.75">
      <c r="A161" s="319"/>
      <c r="B161" s="319"/>
      <c r="C161" s="319"/>
      <c r="D161" s="319"/>
      <c r="E161" s="319"/>
      <c r="F161" s="319"/>
    </row>
    <row r="162" spans="1:6" ht="13.5" customHeight="1">
      <c r="A162" s="319"/>
      <c r="B162" s="319"/>
      <c r="C162" s="319"/>
      <c r="D162" s="319"/>
      <c r="E162" s="319"/>
      <c r="F162" s="319"/>
    </row>
    <row r="163" spans="1:6" ht="12.75">
      <c r="A163" s="319"/>
      <c r="B163" s="319"/>
      <c r="C163" s="319"/>
      <c r="D163" s="319"/>
      <c r="E163" s="319"/>
      <c r="F163" s="319"/>
    </row>
    <row r="164" spans="1:6" ht="12.75">
      <c r="A164" s="319"/>
      <c r="B164" s="319"/>
      <c r="C164" s="319"/>
      <c r="D164" s="319"/>
      <c r="E164" s="319"/>
      <c r="F164" s="319"/>
    </row>
    <row r="165" spans="1:6" ht="12.75">
      <c r="A165" s="319"/>
      <c r="B165" s="319"/>
      <c r="C165" s="319"/>
      <c r="D165" s="319"/>
      <c r="E165" s="319"/>
      <c r="F165" s="319"/>
    </row>
    <row r="166" spans="1:6" ht="12.75">
      <c r="A166" s="319"/>
      <c r="B166" s="319"/>
      <c r="C166" s="319"/>
      <c r="D166" s="319"/>
      <c r="E166" s="319"/>
      <c r="F166" s="319"/>
    </row>
    <row r="167" spans="1:6" ht="13.5" customHeight="1">
      <c r="A167" s="319"/>
      <c r="B167" s="319"/>
      <c r="C167" s="319"/>
      <c r="D167" s="319"/>
      <c r="E167" s="319"/>
      <c r="F167" s="319"/>
    </row>
    <row r="168" spans="1:6" ht="12.75">
      <c r="A168" s="319"/>
      <c r="B168" s="319"/>
      <c r="C168" s="319"/>
      <c r="D168" s="319"/>
      <c r="E168" s="319"/>
      <c r="F168" s="319"/>
    </row>
    <row r="169" spans="1:6" ht="12.75">
      <c r="A169" s="319"/>
      <c r="B169" s="319"/>
      <c r="C169" s="319"/>
      <c r="D169" s="319"/>
      <c r="E169" s="319"/>
      <c r="F169" s="319"/>
    </row>
    <row r="170" spans="1:6" ht="12.75">
      <c r="A170" s="319"/>
      <c r="B170" s="319"/>
      <c r="C170" s="319"/>
      <c r="D170" s="319"/>
      <c r="E170" s="319"/>
      <c r="F170" s="319"/>
    </row>
    <row r="171" spans="1:6" ht="12.75">
      <c r="A171" s="319"/>
      <c r="B171" s="319"/>
      <c r="C171" s="319"/>
      <c r="D171" s="319"/>
      <c r="E171" s="319"/>
      <c r="F171" s="319"/>
    </row>
    <row r="172" spans="1:6" ht="13.5" customHeight="1">
      <c r="A172" s="319"/>
      <c r="B172" s="319"/>
      <c r="C172" s="319"/>
      <c r="D172" s="319"/>
      <c r="E172" s="319"/>
      <c r="F172" s="319"/>
    </row>
    <row r="173" spans="1:6" ht="12.75">
      <c r="A173" s="319"/>
      <c r="B173" s="319"/>
      <c r="C173" s="319"/>
      <c r="D173" s="319"/>
      <c r="E173" s="319"/>
      <c r="F173" s="319"/>
    </row>
    <row r="174" spans="1:6" ht="12.75">
      <c r="A174" s="319"/>
      <c r="B174" s="319"/>
      <c r="C174" s="319"/>
      <c r="D174" s="319"/>
      <c r="E174" s="319"/>
      <c r="F174" s="319"/>
    </row>
    <row r="175" spans="1:6" ht="12.75">
      <c r="A175" s="319"/>
      <c r="B175" s="319"/>
      <c r="C175" s="319"/>
      <c r="D175" s="319"/>
      <c r="E175" s="319"/>
      <c r="F175" s="319"/>
    </row>
    <row r="176" spans="1:6" ht="12.75">
      <c r="A176" s="319"/>
      <c r="B176" s="319"/>
      <c r="C176" s="319"/>
      <c r="D176" s="319"/>
      <c r="E176" s="319"/>
      <c r="F176" s="319"/>
    </row>
    <row r="177" spans="1:6" ht="12.75">
      <c r="A177" s="319"/>
      <c r="B177" s="319"/>
      <c r="C177" s="319"/>
      <c r="D177" s="319"/>
      <c r="E177" s="319"/>
      <c r="F177" s="319"/>
    </row>
    <row r="178" spans="1:6" ht="12.75">
      <c r="A178" s="319"/>
      <c r="B178" s="319"/>
      <c r="C178" s="319"/>
      <c r="D178" s="319"/>
      <c r="E178" s="319"/>
      <c r="F178" s="319"/>
    </row>
    <row r="179" spans="1:6" ht="12.75">
      <c r="A179" s="319"/>
      <c r="B179" s="319"/>
      <c r="C179" s="319"/>
      <c r="D179" s="319"/>
      <c r="E179" s="319"/>
      <c r="F179" s="319"/>
    </row>
    <row r="180" spans="1:6" ht="12.75">
      <c r="A180" s="319"/>
      <c r="B180" s="319"/>
      <c r="C180" s="319"/>
      <c r="D180" s="319"/>
      <c r="E180" s="319"/>
      <c r="F180" s="319"/>
    </row>
    <row r="181" spans="1:6" ht="12.75">
      <c r="A181" s="320"/>
      <c r="B181" s="321"/>
      <c r="C181" s="319"/>
      <c r="D181" s="322"/>
      <c r="E181" s="323"/>
      <c r="F181" s="324"/>
    </row>
    <row r="182" spans="1:6" ht="12.75">
      <c r="A182" s="578"/>
      <c r="B182" s="578"/>
      <c r="C182" s="578"/>
      <c r="D182" s="578"/>
      <c r="E182" s="578"/>
      <c r="F182" s="324"/>
    </row>
    <row r="183" spans="1:6" ht="12.75">
      <c r="A183" s="578"/>
      <c r="B183" s="578"/>
      <c r="C183" s="578"/>
      <c r="D183" s="578"/>
      <c r="E183" s="578"/>
      <c r="F183" s="324"/>
    </row>
    <row r="184" spans="1:6" ht="12.75">
      <c r="A184" s="578"/>
      <c r="B184" s="578"/>
      <c r="C184" s="578"/>
      <c r="D184" s="578"/>
      <c r="E184" s="578"/>
      <c r="F184" s="324"/>
    </row>
    <row r="185" spans="1:6" ht="12.75">
      <c r="A185" s="320"/>
      <c r="B185" s="321"/>
      <c r="C185" s="319"/>
      <c r="D185" s="321"/>
      <c r="E185" s="323"/>
      <c r="F185" s="324"/>
    </row>
    <row r="186" spans="1:6" ht="12.75">
      <c r="A186" s="320"/>
      <c r="B186" s="321"/>
      <c r="C186" s="319"/>
      <c r="D186" s="321"/>
      <c r="E186" s="323"/>
      <c r="F186" s="324"/>
    </row>
    <row r="187" spans="1:6" ht="12.75">
      <c r="A187" s="320"/>
      <c r="B187" s="321"/>
      <c r="C187" s="319"/>
      <c r="D187" s="321"/>
      <c r="E187" s="323"/>
      <c r="F187" s="324"/>
    </row>
    <row r="188" spans="1:6" ht="12.75">
      <c r="A188" s="320"/>
      <c r="B188" s="321"/>
      <c r="C188" s="319"/>
      <c r="D188" s="321"/>
      <c r="E188" s="323"/>
      <c r="F188" s="324"/>
    </row>
    <row r="189" spans="1:6" ht="12.75">
      <c r="A189" s="320"/>
      <c r="B189" s="321"/>
      <c r="C189" s="319"/>
      <c r="D189" s="321"/>
      <c r="E189" s="323"/>
      <c r="F189" s="324"/>
    </row>
    <row r="190" spans="1:6" ht="12.75">
      <c r="A190" s="320"/>
      <c r="B190" s="321"/>
      <c r="C190" s="319"/>
      <c r="D190" s="321"/>
      <c r="E190" s="323"/>
      <c r="F190" s="324"/>
    </row>
    <row r="191" spans="1:6" ht="12.75">
      <c r="A191" s="320"/>
      <c r="B191" s="321"/>
      <c r="C191" s="319"/>
      <c r="D191" s="321"/>
      <c r="E191" s="323"/>
      <c r="F191" s="324"/>
    </row>
    <row r="192" spans="1:6" ht="12.75">
      <c r="A192" s="320"/>
      <c r="B192" s="321"/>
      <c r="C192" s="319"/>
      <c r="D192" s="321"/>
      <c r="E192" s="323"/>
      <c r="F192" s="324"/>
    </row>
    <row r="193" spans="1:6" ht="12.75">
      <c r="A193" s="320"/>
      <c r="B193" s="321"/>
      <c r="C193" s="319"/>
      <c r="D193" s="321"/>
      <c r="E193" s="323"/>
      <c r="F193" s="324"/>
    </row>
    <row r="194" spans="1:6" ht="12.75">
      <c r="A194" s="320"/>
      <c r="B194" s="321"/>
      <c r="C194" s="319"/>
      <c r="D194" s="321"/>
      <c r="E194" s="323"/>
      <c r="F194" s="324"/>
    </row>
    <row r="195" spans="1:6" ht="12.75">
      <c r="A195" s="320"/>
      <c r="B195" s="321"/>
      <c r="C195" s="319"/>
      <c r="D195" s="321"/>
      <c r="E195" s="323"/>
      <c r="F195" s="324"/>
    </row>
    <row r="196" spans="1:6" ht="12.75">
      <c r="A196" s="320"/>
      <c r="B196" s="321"/>
      <c r="C196" s="319"/>
      <c r="D196" s="321"/>
      <c r="E196" s="323"/>
      <c r="F196" s="324"/>
    </row>
    <row r="197" spans="1:6" ht="12.75">
      <c r="A197" s="320"/>
      <c r="B197" s="321"/>
      <c r="C197" s="319"/>
      <c r="D197" s="321"/>
      <c r="E197" s="323"/>
      <c r="F197" s="324"/>
    </row>
    <row r="198" spans="1:6" ht="12.75">
      <c r="A198" s="320"/>
      <c r="B198" s="321"/>
      <c r="C198" s="319"/>
      <c r="D198" s="321"/>
      <c r="E198" s="323"/>
      <c r="F198" s="324"/>
    </row>
    <row r="199" spans="1:6" ht="12.75">
      <c r="A199" s="320"/>
      <c r="B199" s="321"/>
      <c r="C199" s="319"/>
      <c r="D199" s="321"/>
      <c r="E199" s="323"/>
      <c r="F199" s="324"/>
    </row>
    <row r="200" spans="1:6" ht="12.75">
      <c r="A200" s="320"/>
      <c r="B200" s="321"/>
      <c r="C200" s="319"/>
      <c r="D200" s="321"/>
      <c r="E200" s="323"/>
      <c r="F200" s="324"/>
    </row>
    <row r="201" spans="1:6" ht="12.75">
      <c r="A201" s="320"/>
      <c r="B201" s="321"/>
      <c r="C201" s="319"/>
      <c r="D201" s="321"/>
      <c r="E201" s="323"/>
      <c r="F201" s="324"/>
    </row>
    <row r="202" spans="1:6" ht="12.75">
      <c r="A202" s="320"/>
      <c r="B202" s="321"/>
      <c r="C202" s="319"/>
      <c r="D202" s="321"/>
      <c r="E202" s="323"/>
      <c r="F202" s="324"/>
    </row>
    <row r="203" spans="1:6" ht="12.75">
      <c r="A203" s="320"/>
      <c r="B203" s="321"/>
      <c r="C203" s="319"/>
      <c r="D203" s="321"/>
      <c r="E203" s="323"/>
      <c r="F203" s="324"/>
    </row>
    <row r="221" ht="13.5" customHeight="1"/>
    <row r="247" ht="13.5" customHeight="1"/>
    <row r="265" ht="13.5" customHeight="1"/>
    <row r="266" ht="13.5" customHeight="1"/>
    <row r="275" ht="13.5" customHeight="1"/>
    <row r="278" ht="13.5" customHeight="1"/>
    <row r="291" ht="13.5" customHeight="1"/>
    <row r="296" ht="13.5" customHeight="1"/>
    <row r="305" ht="13.5" customHeight="1"/>
    <row r="332" ht="13.5" customHeight="1"/>
    <row r="337" ht="13.5" customHeight="1"/>
    <row r="342" ht="13.5" customHeight="1"/>
  </sheetData>
  <sheetProtection/>
  <mergeCells count="17">
    <mergeCell ref="A184:E184"/>
    <mergeCell ref="A182:E182"/>
    <mergeCell ref="A1:F1"/>
    <mergeCell ref="A2:F2"/>
    <mergeCell ref="A3:F3"/>
    <mergeCell ref="A4:F4"/>
    <mergeCell ref="A6:F6"/>
    <mergeCell ref="A72:F72"/>
    <mergeCell ref="A18:F18"/>
    <mergeCell ref="A38:F38"/>
    <mergeCell ref="A53:F53"/>
    <mergeCell ref="A183:E183"/>
    <mergeCell ref="A115:F115"/>
    <mergeCell ref="A94:F94"/>
    <mergeCell ref="A75:F75"/>
    <mergeCell ref="A86:F86"/>
    <mergeCell ref="A107:F107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/>
  <dimension ref="A1:F270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4.28125" style="11" customWidth="1"/>
    <col min="2" max="2" width="20.00390625" style="11" customWidth="1"/>
    <col min="3" max="3" width="94.28125" style="11" customWidth="1"/>
    <col min="4" max="4" width="9.57421875" style="11" customWidth="1"/>
    <col min="5" max="5" width="12.8515625" style="11" customWidth="1"/>
    <col min="6" max="6" width="12.8515625" style="16" customWidth="1"/>
    <col min="7" max="16384" width="9.140625" style="15" customWidth="1"/>
  </cols>
  <sheetData>
    <row r="1" spans="1:6" s="17" customFormat="1" ht="42.75" customHeight="1">
      <c r="A1" s="512" t="s">
        <v>3336</v>
      </c>
      <c r="B1" s="512"/>
      <c r="C1" s="512"/>
      <c r="D1" s="512"/>
      <c r="E1" s="512"/>
      <c r="F1" s="512"/>
    </row>
    <row r="2" spans="1:6" ht="12.75">
      <c r="A2" s="514" t="s">
        <v>3071</v>
      </c>
      <c r="B2" s="514"/>
      <c r="C2" s="514"/>
      <c r="D2" s="514"/>
      <c r="E2" s="514"/>
      <c r="F2" s="514"/>
    </row>
    <row r="3" spans="1:6" s="11" customFormat="1" ht="22.5" customHeight="1">
      <c r="A3" s="518" t="s">
        <v>3072</v>
      </c>
      <c r="B3" s="518"/>
      <c r="C3" s="518"/>
      <c r="D3" s="518"/>
      <c r="E3" s="518"/>
      <c r="F3" s="518"/>
    </row>
    <row r="4" spans="1:6" ht="30" customHeight="1" thickBot="1">
      <c r="A4" s="562" t="s">
        <v>3199</v>
      </c>
      <c r="B4" s="562"/>
      <c r="C4" s="562"/>
      <c r="D4" s="562"/>
      <c r="E4" s="562"/>
      <c r="F4" s="562"/>
    </row>
    <row r="5" spans="1:6" ht="26.25" thickBot="1">
      <c r="A5" s="75" t="s">
        <v>1768</v>
      </c>
      <c r="B5" s="76" t="s">
        <v>3070</v>
      </c>
      <c r="C5" s="77" t="s">
        <v>3073</v>
      </c>
      <c r="D5" s="78" t="s">
        <v>1430</v>
      </c>
      <c r="E5" s="79" t="s">
        <v>3342</v>
      </c>
      <c r="F5" s="80" t="s">
        <v>3074</v>
      </c>
    </row>
    <row r="6" spans="1:6" ht="13.5" thickBot="1">
      <c r="A6" s="541" t="s">
        <v>1568</v>
      </c>
      <c r="B6" s="542"/>
      <c r="C6" s="542"/>
      <c r="D6" s="542"/>
      <c r="E6" s="542"/>
      <c r="F6" s="543"/>
    </row>
    <row r="7" spans="1:6" ht="12.75">
      <c r="A7" s="184">
        <v>1</v>
      </c>
      <c r="B7" s="185" t="s">
        <v>1569</v>
      </c>
      <c r="C7" s="64" t="s">
        <v>1570</v>
      </c>
      <c r="D7" s="186" t="s">
        <v>1674</v>
      </c>
      <c r="E7" s="67">
        <f aca="true" t="shared" si="0" ref="E7:E12">F7*1.1</f>
        <v>346.5</v>
      </c>
      <c r="F7" s="68">
        <v>315</v>
      </c>
    </row>
    <row r="8" spans="1:6" ht="12.75">
      <c r="A8" s="187">
        <v>2</v>
      </c>
      <c r="B8" s="85" t="s">
        <v>1571</v>
      </c>
      <c r="C8" s="70" t="s">
        <v>2840</v>
      </c>
      <c r="D8" s="188" t="s">
        <v>1674</v>
      </c>
      <c r="E8" s="67">
        <f t="shared" si="0"/>
        <v>401.50000000000006</v>
      </c>
      <c r="F8" s="73">
        <v>365</v>
      </c>
    </row>
    <row r="9" spans="1:6" ht="12.75">
      <c r="A9" s="187">
        <v>3</v>
      </c>
      <c r="B9" s="85" t="s">
        <v>1572</v>
      </c>
      <c r="C9" s="70" t="s">
        <v>1573</v>
      </c>
      <c r="D9" s="188" t="s">
        <v>1674</v>
      </c>
      <c r="E9" s="67">
        <f t="shared" si="0"/>
        <v>557.7</v>
      </c>
      <c r="F9" s="73">
        <v>507</v>
      </c>
    </row>
    <row r="10" spans="1:6" s="12" customFormat="1" ht="12.75">
      <c r="A10" s="187">
        <v>4</v>
      </c>
      <c r="B10" s="85" t="s">
        <v>2843</v>
      </c>
      <c r="C10" s="70" t="s">
        <v>2844</v>
      </c>
      <c r="D10" s="188" t="s">
        <v>1674</v>
      </c>
      <c r="E10" s="67">
        <f t="shared" si="0"/>
        <v>1133</v>
      </c>
      <c r="F10" s="73">
        <v>1030</v>
      </c>
    </row>
    <row r="11" spans="1:6" s="12" customFormat="1" ht="12.75">
      <c r="A11" s="187">
        <v>5</v>
      </c>
      <c r="B11" s="85" t="s">
        <v>2845</v>
      </c>
      <c r="C11" s="70" t="s">
        <v>2846</v>
      </c>
      <c r="D11" s="188" t="s">
        <v>1674</v>
      </c>
      <c r="E11" s="67">
        <f t="shared" si="0"/>
        <v>1375</v>
      </c>
      <c r="F11" s="73">
        <v>1250</v>
      </c>
    </row>
    <row r="12" spans="1:6" s="12" customFormat="1" ht="13.5" thickBot="1">
      <c r="A12" s="189">
        <v>6</v>
      </c>
      <c r="B12" s="86" t="s">
        <v>833</v>
      </c>
      <c r="C12" s="190" t="s">
        <v>834</v>
      </c>
      <c r="D12" s="191" t="s">
        <v>1674</v>
      </c>
      <c r="E12" s="67">
        <f t="shared" si="0"/>
        <v>660</v>
      </c>
      <c r="F12" s="90">
        <v>600</v>
      </c>
    </row>
    <row r="13" spans="1:6" ht="13.5" thickBot="1">
      <c r="A13" s="541" t="s">
        <v>1593</v>
      </c>
      <c r="B13" s="542"/>
      <c r="C13" s="542"/>
      <c r="D13" s="542"/>
      <c r="E13" s="542"/>
      <c r="F13" s="543"/>
    </row>
    <row r="14" spans="1:6" ht="12.75">
      <c r="A14" s="184">
        <v>7</v>
      </c>
      <c r="B14" s="185" t="s">
        <v>1594</v>
      </c>
      <c r="C14" s="64" t="s">
        <v>1595</v>
      </c>
      <c r="D14" s="186" t="s">
        <v>1674</v>
      </c>
      <c r="E14" s="67">
        <f aca="true" t="shared" si="1" ref="E14:E52">F14*1.1</f>
        <v>1589.5000000000002</v>
      </c>
      <c r="F14" s="68">
        <v>1445</v>
      </c>
    </row>
    <row r="15" spans="1:6" ht="12.75">
      <c r="A15" s="187">
        <v>8</v>
      </c>
      <c r="B15" s="85" t="s">
        <v>1596</v>
      </c>
      <c r="C15" s="70" t="s">
        <v>1597</v>
      </c>
      <c r="D15" s="188" t="s">
        <v>1674</v>
      </c>
      <c r="E15" s="67">
        <f t="shared" si="1"/>
        <v>1320</v>
      </c>
      <c r="F15" s="73">
        <v>1200</v>
      </c>
    </row>
    <row r="16" spans="1:6" ht="12.75">
      <c r="A16" s="187">
        <v>9</v>
      </c>
      <c r="B16" s="85" t="s">
        <v>1598</v>
      </c>
      <c r="C16" s="70" t="s">
        <v>1599</v>
      </c>
      <c r="D16" s="188" t="s">
        <v>1674</v>
      </c>
      <c r="E16" s="67">
        <f t="shared" si="1"/>
        <v>4352.175828</v>
      </c>
      <c r="F16" s="73">
        <v>3956.52348</v>
      </c>
    </row>
    <row r="17" spans="1:6" ht="12.75">
      <c r="A17" s="187">
        <v>10</v>
      </c>
      <c r="B17" s="85" t="s">
        <v>1600</v>
      </c>
      <c r="C17" s="70" t="s">
        <v>2098</v>
      </c>
      <c r="D17" s="188" t="s">
        <v>1674</v>
      </c>
      <c r="E17" s="67">
        <f t="shared" si="1"/>
        <v>4769.4630984000005</v>
      </c>
      <c r="F17" s="73">
        <v>4335.875544</v>
      </c>
    </row>
    <row r="18" spans="1:6" s="12" customFormat="1" ht="12.75">
      <c r="A18" s="187">
        <v>11</v>
      </c>
      <c r="B18" s="85" t="s">
        <v>2825</v>
      </c>
      <c r="C18" s="70" t="s">
        <v>2269</v>
      </c>
      <c r="D18" s="188" t="s">
        <v>1674</v>
      </c>
      <c r="E18" s="67">
        <f t="shared" si="1"/>
        <v>869.0000000000001</v>
      </c>
      <c r="F18" s="73">
        <v>790</v>
      </c>
    </row>
    <row r="19" spans="1:6" ht="12.75">
      <c r="A19" s="187">
        <v>12</v>
      </c>
      <c r="B19" s="85" t="s">
        <v>2099</v>
      </c>
      <c r="C19" s="70" t="s">
        <v>2707</v>
      </c>
      <c r="D19" s="188" t="s">
        <v>1674</v>
      </c>
      <c r="E19" s="67">
        <f t="shared" si="1"/>
        <v>726.0000000000001</v>
      </c>
      <c r="F19" s="73">
        <v>660</v>
      </c>
    </row>
    <row r="20" spans="1:6" s="12" customFormat="1" ht="12.75">
      <c r="A20" s="187">
        <v>13</v>
      </c>
      <c r="B20" s="85" t="s">
        <v>2839</v>
      </c>
      <c r="C20" s="70" t="s">
        <v>2707</v>
      </c>
      <c r="D20" s="188" t="s">
        <v>1674</v>
      </c>
      <c r="E20" s="67">
        <f t="shared" si="1"/>
        <v>631.4000000000001</v>
      </c>
      <c r="F20" s="73">
        <v>574</v>
      </c>
    </row>
    <row r="21" spans="1:6" ht="12.75">
      <c r="A21" s="187">
        <v>14</v>
      </c>
      <c r="B21" s="85" t="s">
        <v>2708</v>
      </c>
      <c r="C21" s="70" t="s">
        <v>2709</v>
      </c>
      <c r="D21" s="188" t="s">
        <v>1674</v>
      </c>
      <c r="E21" s="67">
        <f t="shared" si="1"/>
        <v>7398.6</v>
      </c>
      <c r="F21" s="73">
        <v>6726</v>
      </c>
    </row>
    <row r="22" spans="1:6" ht="12.75">
      <c r="A22" s="187">
        <v>15</v>
      </c>
      <c r="B22" s="85" t="s">
        <v>2710</v>
      </c>
      <c r="C22" s="70" t="s">
        <v>2711</v>
      </c>
      <c r="D22" s="188" t="s">
        <v>1674</v>
      </c>
      <c r="E22" s="67">
        <f t="shared" si="1"/>
        <v>517</v>
      </c>
      <c r="F22" s="73">
        <v>470</v>
      </c>
    </row>
    <row r="23" spans="1:6" ht="12.75">
      <c r="A23" s="187">
        <v>16</v>
      </c>
      <c r="B23" s="85" t="s">
        <v>2712</v>
      </c>
      <c r="C23" s="70" t="s">
        <v>2713</v>
      </c>
      <c r="D23" s="188" t="s">
        <v>1674</v>
      </c>
      <c r="E23" s="67">
        <f t="shared" si="1"/>
        <v>1980.0000000000002</v>
      </c>
      <c r="F23" s="73">
        <v>1800</v>
      </c>
    </row>
    <row r="24" spans="1:6" ht="12.75">
      <c r="A24" s="187">
        <v>17</v>
      </c>
      <c r="B24" s="85" t="s">
        <v>2714</v>
      </c>
      <c r="C24" s="70" t="s">
        <v>2715</v>
      </c>
      <c r="D24" s="188" t="s">
        <v>1674</v>
      </c>
      <c r="E24" s="67">
        <f t="shared" si="1"/>
        <v>2156</v>
      </c>
      <c r="F24" s="73">
        <v>1960</v>
      </c>
    </row>
    <row r="25" spans="1:6" ht="25.5">
      <c r="A25" s="187">
        <v>18</v>
      </c>
      <c r="B25" s="85" t="s">
        <v>73</v>
      </c>
      <c r="C25" s="70" t="s">
        <v>2716</v>
      </c>
      <c r="D25" s="188" t="s">
        <v>1674</v>
      </c>
      <c r="E25" s="67">
        <f t="shared" si="1"/>
        <v>553.3000000000001</v>
      </c>
      <c r="F25" s="73">
        <v>503</v>
      </c>
    </row>
    <row r="26" spans="1:6" s="12" customFormat="1" ht="25.5">
      <c r="A26" s="187">
        <v>19</v>
      </c>
      <c r="B26" s="85" t="s">
        <v>74</v>
      </c>
      <c r="C26" s="70" t="s">
        <v>2230</v>
      </c>
      <c r="D26" s="188" t="s">
        <v>1674</v>
      </c>
      <c r="E26" s="67">
        <f t="shared" si="1"/>
        <v>845.9000000000001</v>
      </c>
      <c r="F26" s="73">
        <v>769</v>
      </c>
    </row>
    <row r="27" spans="1:6" s="12" customFormat="1" ht="25.5">
      <c r="A27" s="187">
        <v>20</v>
      </c>
      <c r="B27" s="85" t="s">
        <v>75</v>
      </c>
      <c r="C27" s="70" t="s">
        <v>2229</v>
      </c>
      <c r="D27" s="188" t="s">
        <v>1674</v>
      </c>
      <c r="E27" s="67">
        <f t="shared" si="1"/>
        <v>1004.3000000000001</v>
      </c>
      <c r="F27" s="73">
        <v>913</v>
      </c>
    </row>
    <row r="28" spans="1:6" ht="25.5">
      <c r="A28" s="187">
        <v>21</v>
      </c>
      <c r="B28" s="85" t="s">
        <v>76</v>
      </c>
      <c r="C28" s="70" t="s">
        <v>2717</v>
      </c>
      <c r="D28" s="188" t="s">
        <v>1674</v>
      </c>
      <c r="E28" s="67">
        <f t="shared" si="1"/>
        <v>1512.5000000000002</v>
      </c>
      <c r="F28" s="73">
        <v>1375</v>
      </c>
    </row>
    <row r="29" spans="1:6" s="12" customFormat="1" ht="25.5">
      <c r="A29" s="187">
        <v>22</v>
      </c>
      <c r="B29" s="85" t="s">
        <v>77</v>
      </c>
      <c r="C29" s="70" t="s">
        <v>2609</v>
      </c>
      <c r="D29" s="188" t="s">
        <v>1674</v>
      </c>
      <c r="E29" s="67">
        <f t="shared" si="1"/>
        <v>2179.1000000000004</v>
      </c>
      <c r="F29" s="73">
        <v>1981</v>
      </c>
    </row>
    <row r="30" spans="1:6" s="12" customFormat="1" ht="25.5">
      <c r="A30" s="187">
        <v>23</v>
      </c>
      <c r="B30" s="85" t="s">
        <v>78</v>
      </c>
      <c r="C30" s="70" t="s">
        <v>2610</v>
      </c>
      <c r="D30" s="188" t="s">
        <v>1674</v>
      </c>
      <c r="E30" s="67">
        <f t="shared" si="1"/>
        <v>2271.5</v>
      </c>
      <c r="F30" s="73">
        <v>2065</v>
      </c>
    </row>
    <row r="31" spans="1:6" s="12" customFormat="1" ht="12.75">
      <c r="A31" s="187">
        <v>24</v>
      </c>
      <c r="B31" s="85" t="s">
        <v>835</v>
      </c>
      <c r="C31" s="70" t="s">
        <v>2707</v>
      </c>
      <c r="D31" s="188" t="s">
        <v>1674</v>
      </c>
      <c r="E31" s="67">
        <f t="shared" si="1"/>
        <v>660</v>
      </c>
      <c r="F31" s="73">
        <v>600</v>
      </c>
    </row>
    <row r="32" spans="1:6" ht="12.75">
      <c r="A32" s="187">
        <v>25</v>
      </c>
      <c r="B32" s="85" t="s">
        <v>36</v>
      </c>
      <c r="C32" s="70" t="s">
        <v>37</v>
      </c>
      <c r="D32" s="188" t="s">
        <v>1674</v>
      </c>
      <c r="E32" s="67">
        <f t="shared" si="1"/>
        <v>1595.0000000000002</v>
      </c>
      <c r="F32" s="73">
        <v>1450</v>
      </c>
    </row>
    <row r="33" spans="1:6" ht="12.75">
      <c r="A33" s="187">
        <v>26</v>
      </c>
      <c r="B33" s="85" t="s">
        <v>38</v>
      </c>
      <c r="C33" s="70" t="s">
        <v>39</v>
      </c>
      <c r="D33" s="188" t="s">
        <v>1674</v>
      </c>
      <c r="E33" s="67">
        <f t="shared" si="1"/>
        <v>1122</v>
      </c>
      <c r="F33" s="73">
        <v>1020</v>
      </c>
    </row>
    <row r="34" spans="1:6" ht="38.25">
      <c r="A34" s="187">
        <v>27</v>
      </c>
      <c r="B34" s="192" t="s">
        <v>2718</v>
      </c>
      <c r="C34" s="193" t="s">
        <v>2768</v>
      </c>
      <c r="D34" s="188" t="s">
        <v>1674</v>
      </c>
      <c r="E34" s="67">
        <f t="shared" si="1"/>
        <v>2673</v>
      </c>
      <c r="F34" s="73">
        <v>2430</v>
      </c>
    </row>
    <row r="35" spans="1:6" ht="12.75">
      <c r="A35" s="187">
        <v>28</v>
      </c>
      <c r="B35" s="192" t="s">
        <v>1370</v>
      </c>
      <c r="C35" s="193" t="s">
        <v>1371</v>
      </c>
      <c r="D35" s="188" t="s">
        <v>1674</v>
      </c>
      <c r="E35" s="67">
        <f t="shared" si="1"/>
        <v>1078</v>
      </c>
      <c r="F35" s="73">
        <v>980</v>
      </c>
    </row>
    <row r="36" spans="1:6" ht="38.25">
      <c r="A36" s="187">
        <v>29</v>
      </c>
      <c r="B36" s="192" t="s">
        <v>1372</v>
      </c>
      <c r="C36" s="193" t="s">
        <v>785</v>
      </c>
      <c r="D36" s="188" t="s">
        <v>1674</v>
      </c>
      <c r="E36" s="67">
        <f t="shared" si="1"/>
        <v>2335.3</v>
      </c>
      <c r="F36" s="73">
        <v>2123</v>
      </c>
    </row>
    <row r="37" spans="1:6" ht="25.5">
      <c r="A37" s="187">
        <v>30</v>
      </c>
      <c r="B37" s="192" t="s">
        <v>786</v>
      </c>
      <c r="C37" s="193" t="s">
        <v>787</v>
      </c>
      <c r="D37" s="188" t="s">
        <v>1674</v>
      </c>
      <c r="E37" s="67">
        <f t="shared" si="1"/>
        <v>1430.0000000000002</v>
      </c>
      <c r="F37" s="73">
        <v>1300</v>
      </c>
    </row>
    <row r="38" spans="1:6" ht="38.25">
      <c r="A38" s="187">
        <v>31</v>
      </c>
      <c r="B38" s="192" t="s">
        <v>2101</v>
      </c>
      <c r="C38" s="193" t="s">
        <v>2697</v>
      </c>
      <c r="D38" s="188" t="s">
        <v>1674</v>
      </c>
      <c r="E38" s="67">
        <f t="shared" si="1"/>
        <v>2134</v>
      </c>
      <c r="F38" s="73">
        <v>1940</v>
      </c>
    </row>
    <row r="39" spans="1:6" ht="38.25">
      <c r="A39" s="187">
        <v>32</v>
      </c>
      <c r="B39" s="192" t="s">
        <v>2698</v>
      </c>
      <c r="C39" s="193" t="s">
        <v>2122</v>
      </c>
      <c r="D39" s="188" t="s">
        <v>1674</v>
      </c>
      <c r="E39" s="67">
        <f t="shared" si="1"/>
        <v>4389</v>
      </c>
      <c r="F39" s="73">
        <v>3990</v>
      </c>
    </row>
    <row r="40" spans="1:6" ht="12.75">
      <c r="A40" s="187">
        <v>33</v>
      </c>
      <c r="B40" s="192" t="s">
        <v>2123</v>
      </c>
      <c r="C40" s="193" t="s">
        <v>2124</v>
      </c>
      <c r="D40" s="188" t="s">
        <v>1674</v>
      </c>
      <c r="E40" s="67">
        <f t="shared" si="1"/>
        <v>690.8000000000001</v>
      </c>
      <c r="F40" s="73">
        <v>628</v>
      </c>
    </row>
    <row r="41" spans="1:6" ht="25.5">
      <c r="A41" s="187">
        <v>34</v>
      </c>
      <c r="B41" s="192" t="s">
        <v>2408</v>
      </c>
      <c r="C41" s="193" t="s">
        <v>2469</v>
      </c>
      <c r="D41" s="188" t="s">
        <v>1674</v>
      </c>
      <c r="E41" s="67">
        <f t="shared" si="1"/>
        <v>766.7</v>
      </c>
      <c r="F41" s="73">
        <v>697</v>
      </c>
    </row>
    <row r="42" spans="1:6" ht="25.5">
      <c r="A42" s="187">
        <v>35</v>
      </c>
      <c r="B42" s="192" t="s">
        <v>2470</v>
      </c>
      <c r="C42" s="193" t="s">
        <v>2471</v>
      </c>
      <c r="D42" s="188" t="s">
        <v>1674</v>
      </c>
      <c r="E42" s="67">
        <f t="shared" si="1"/>
        <v>981.2</v>
      </c>
      <c r="F42" s="73">
        <v>892</v>
      </c>
    </row>
    <row r="43" spans="1:6" ht="51">
      <c r="A43" s="187">
        <v>36</v>
      </c>
      <c r="B43" s="192" t="s">
        <v>2472</v>
      </c>
      <c r="C43" s="193" t="s">
        <v>2473</v>
      </c>
      <c r="D43" s="188" t="s">
        <v>1674</v>
      </c>
      <c r="E43" s="67">
        <f t="shared" si="1"/>
        <v>3041.5000000000005</v>
      </c>
      <c r="F43" s="73">
        <v>2765</v>
      </c>
    </row>
    <row r="44" spans="1:6" ht="12.75">
      <c r="A44" s="187">
        <v>37</v>
      </c>
      <c r="B44" s="192" t="s">
        <v>1985</v>
      </c>
      <c r="C44" s="193" t="s">
        <v>1986</v>
      </c>
      <c r="D44" s="188" t="s">
        <v>1674</v>
      </c>
      <c r="E44" s="67">
        <f t="shared" si="1"/>
        <v>1111</v>
      </c>
      <c r="F44" s="73">
        <v>1010</v>
      </c>
    </row>
    <row r="45" spans="1:6" ht="38.25">
      <c r="A45" s="187">
        <v>38</v>
      </c>
      <c r="B45" s="192" t="s">
        <v>1987</v>
      </c>
      <c r="C45" s="193" t="s">
        <v>158</v>
      </c>
      <c r="D45" s="188" t="s">
        <v>1674</v>
      </c>
      <c r="E45" s="67">
        <f t="shared" si="1"/>
        <v>2486</v>
      </c>
      <c r="F45" s="73">
        <v>2260</v>
      </c>
    </row>
    <row r="46" spans="1:6" ht="38.25">
      <c r="A46" s="187">
        <v>39</v>
      </c>
      <c r="B46" s="192" t="s">
        <v>159</v>
      </c>
      <c r="C46" s="193" t="s">
        <v>620</v>
      </c>
      <c r="D46" s="188" t="s">
        <v>1674</v>
      </c>
      <c r="E46" s="67">
        <f t="shared" si="1"/>
        <v>2150.5</v>
      </c>
      <c r="F46" s="73">
        <v>1955</v>
      </c>
    </row>
    <row r="47" spans="1:6" ht="25.5">
      <c r="A47" s="187">
        <v>40</v>
      </c>
      <c r="B47" s="192" t="s">
        <v>621</v>
      </c>
      <c r="C47" s="193" t="s">
        <v>622</v>
      </c>
      <c r="D47" s="188" t="s">
        <v>1674</v>
      </c>
      <c r="E47" s="67">
        <f t="shared" si="1"/>
        <v>968.0000000000001</v>
      </c>
      <c r="F47" s="73">
        <v>880</v>
      </c>
    </row>
    <row r="48" spans="1:6" ht="25.5">
      <c r="A48" s="187">
        <v>41</v>
      </c>
      <c r="B48" s="192" t="s">
        <v>623</v>
      </c>
      <c r="C48" s="193" t="s">
        <v>2426</v>
      </c>
      <c r="D48" s="188" t="s">
        <v>1674</v>
      </c>
      <c r="E48" s="67">
        <f t="shared" si="1"/>
        <v>247.50000000000003</v>
      </c>
      <c r="F48" s="73">
        <v>225</v>
      </c>
    </row>
    <row r="49" spans="1:6" ht="25.5">
      <c r="A49" s="187">
        <v>42</v>
      </c>
      <c r="B49" s="194" t="s">
        <v>2427</v>
      </c>
      <c r="C49" s="195" t="s">
        <v>2428</v>
      </c>
      <c r="D49" s="188" t="s">
        <v>1674</v>
      </c>
      <c r="E49" s="67">
        <f t="shared" si="1"/>
        <v>385.00000000000006</v>
      </c>
      <c r="F49" s="73">
        <v>350</v>
      </c>
    </row>
    <row r="50" spans="1:6" ht="25.5">
      <c r="A50" s="187">
        <v>43</v>
      </c>
      <c r="B50" s="192" t="s">
        <v>2429</v>
      </c>
      <c r="C50" s="193" t="s">
        <v>2430</v>
      </c>
      <c r="D50" s="188" t="s">
        <v>1674</v>
      </c>
      <c r="E50" s="67">
        <f t="shared" si="1"/>
        <v>484.00000000000006</v>
      </c>
      <c r="F50" s="73">
        <v>440</v>
      </c>
    </row>
    <row r="51" spans="1:6" ht="38.25">
      <c r="A51" s="187">
        <v>44</v>
      </c>
      <c r="B51" s="192" t="s">
        <v>2431</v>
      </c>
      <c r="C51" s="193" t="s">
        <v>2432</v>
      </c>
      <c r="D51" s="188" t="s">
        <v>1674</v>
      </c>
      <c r="E51" s="67">
        <f t="shared" si="1"/>
        <v>536.8000000000001</v>
      </c>
      <c r="F51" s="73">
        <v>488</v>
      </c>
    </row>
    <row r="52" spans="1:6" ht="26.25" thickBot="1">
      <c r="A52" s="189">
        <v>45</v>
      </c>
      <c r="B52" s="196" t="s">
        <v>2433</v>
      </c>
      <c r="C52" s="197" t="s">
        <v>2434</v>
      </c>
      <c r="D52" s="191" t="s">
        <v>1674</v>
      </c>
      <c r="E52" s="67">
        <f t="shared" si="1"/>
        <v>423.50000000000006</v>
      </c>
      <c r="F52" s="90">
        <v>385</v>
      </c>
    </row>
    <row r="53" spans="1:6" ht="55.5" customHeight="1" thickBot="1">
      <c r="A53" s="629" t="s">
        <v>3209</v>
      </c>
      <c r="B53" s="630"/>
      <c r="C53" s="630"/>
      <c r="D53" s="630"/>
      <c r="E53" s="630"/>
      <c r="F53" s="631"/>
    </row>
    <row r="54" spans="1:6" ht="13.5" customHeight="1" thickBot="1">
      <c r="A54" s="597" t="s">
        <v>2658</v>
      </c>
      <c r="B54" s="598"/>
      <c r="C54" s="598"/>
      <c r="D54" s="598"/>
      <c r="E54" s="598"/>
      <c r="F54" s="599"/>
    </row>
    <row r="55" spans="1:6" ht="12.75">
      <c r="A55" s="633">
        <v>1</v>
      </c>
      <c r="B55" s="198" t="s">
        <v>2659</v>
      </c>
      <c r="C55" s="634" t="s">
        <v>1191</v>
      </c>
      <c r="D55" s="628" t="s">
        <v>1674</v>
      </c>
      <c r="E55" s="639">
        <f>F55*1.1</f>
        <v>1163.8000000000002</v>
      </c>
      <c r="F55" s="594">
        <v>1058</v>
      </c>
    </row>
    <row r="56" spans="1:6" ht="12.75">
      <c r="A56" s="613"/>
      <c r="B56" s="202" t="s">
        <v>1192</v>
      </c>
      <c r="C56" s="605"/>
      <c r="D56" s="606"/>
      <c r="E56" s="638"/>
      <c r="F56" s="595"/>
    </row>
    <row r="57" spans="1:6" ht="25.5">
      <c r="A57" s="613"/>
      <c r="B57" s="202" t="s">
        <v>1193</v>
      </c>
      <c r="C57" s="605"/>
      <c r="D57" s="606"/>
      <c r="E57" s="638"/>
      <c r="F57" s="595"/>
    </row>
    <row r="58" spans="1:6" ht="12.75">
      <c r="A58" s="613"/>
      <c r="B58" s="202" t="s">
        <v>1194</v>
      </c>
      <c r="C58" s="605"/>
      <c r="D58" s="606"/>
      <c r="E58" s="627"/>
      <c r="F58" s="595"/>
    </row>
    <row r="59" spans="1:6" ht="12.75">
      <c r="A59" s="613">
        <v>2</v>
      </c>
      <c r="B59" s="205" t="s">
        <v>1195</v>
      </c>
      <c r="C59" s="614" t="s">
        <v>1257</v>
      </c>
      <c r="D59" s="606" t="s">
        <v>1674</v>
      </c>
      <c r="E59" s="626">
        <f>F59*1.1</f>
        <v>963.6</v>
      </c>
      <c r="F59" s="595">
        <v>876</v>
      </c>
    </row>
    <row r="60" spans="1:6" ht="12.75">
      <c r="A60" s="613"/>
      <c r="B60" s="202" t="s">
        <v>1258</v>
      </c>
      <c r="C60" s="634"/>
      <c r="D60" s="606"/>
      <c r="E60" s="627"/>
      <c r="F60" s="595"/>
    </row>
    <row r="61" spans="1:6" ht="25.5">
      <c r="A61" s="613">
        <v>3</v>
      </c>
      <c r="B61" s="205" t="s">
        <v>2136</v>
      </c>
      <c r="C61" s="605" t="s">
        <v>2137</v>
      </c>
      <c r="D61" s="606" t="s">
        <v>1674</v>
      </c>
      <c r="E61" s="626">
        <f>F61*1.1</f>
        <v>646.8000000000001</v>
      </c>
      <c r="F61" s="595">
        <v>588</v>
      </c>
    </row>
    <row r="62" spans="1:6" ht="12.75">
      <c r="A62" s="613"/>
      <c r="B62" s="202" t="s">
        <v>1259</v>
      </c>
      <c r="C62" s="605"/>
      <c r="D62" s="606"/>
      <c r="E62" s="627"/>
      <c r="F62" s="595"/>
    </row>
    <row r="63" spans="1:6" ht="25.5">
      <c r="A63" s="613">
        <v>4</v>
      </c>
      <c r="B63" s="205" t="s">
        <v>1260</v>
      </c>
      <c r="C63" s="605" t="s">
        <v>2137</v>
      </c>
      <c r="D63" s="606" t="s">
        <v>1674</v>
      </c>
      <c r="E63" s="626">
        <f>F63*1.1</f>
        <v>657.8000000000001</v>
      </c>
      <c r="F63" s="595">
        <v>598</v>
      </c>
    </row>
    <row r="64" spans="1:6" ht="25.5">
      <c r="A64" s="613"/>
      <c r="B64" s="202" t="s">
        <v>1261</v>
      </c>
      <c r="C64" s="605"/>
      <c r="D64" s="606"/>
      <c r="E64" s="627"/>
      <c r="F64" s="595"/>
    </row>
    <row r="65" spans="1:6" ht="25.5">
      <c r="A65" s="613">
        <v>5</v>
      </c>
      <c r="B65" s="205" t="s">
        <v>1263</v>
      </c>
      <c r="C65" s="605" t="s">
        <v>3424</v>
      </c>
      <c r="D65" s="606" t="s">
        <v>1674</v>
      </c>
      <c r="E65" s="626">
        <f>F65*1.1</f>
        <v>756.8000000000001</v>
      </c>
      <c r="F65" s="595">
        <v>688</v>
      </c>
    </row>
    <row r="66" spans="1:6" ht="26.25" thickBot="1">
      <c r="A66" s="632"/>
      <c r="B66" s="207" t="s">
        <v>1264</v>
      </c>
      <c r="C66" s="614"/>
      <c r="D66" s="615"/>
      <c r="E66" s="638"/>
      <c r="F66" s="596"/>
    </row>
    <row r="67" spans="1:6" ht="13.5" customHeight="1" thickBot="1">
      <c r="A67" s="597" t="s">
        <v>1265</v>
      </c>
      <c r="B67" s="598"/>
      <c r="C67" s="598"/>
      <c r="D67" s="598"/>
      <c r="E67" s="598"/>
      <c r="F67" s="599"/>
    </row>
    <row r="68" spans="1:6" ht="25.5">
      <c r="A68" s="633">
        <v>6</v>
      </c>
      <c r="B68" s="198" t="s">
        <v>1266</v>
      </c>
      <c r="C68" s="637" t="s">
        <v>788</v>
      </c>
      <c r="D68" s="628" t="s">
        <v>1674</v>
      </c>
      <c r="E68" s="627">
        <f>F68*1.1</f>
        <v>840.4000000000001</v>
      </c>
      <c r="F68" s="617">
        <v>764</v>
      </c>
    </row>
    <row r="69" spans="1:6" ht="12.75">
      <c r="A69" s="613"/>
      <c r="B69" s="202" t="s">
        <v>789</v>
      </c>
      <c r="C69" s="625"/>
      <c r="D69" s="606"/>
      <c r="E69" s="624"/>
      <c r="F69" s="616"/>
    </row>
    <row r="70" spans="1:6" s="14" customFormat="1" ht="25.5">
      <c r="A70" s="613">
        <v>7</v>
      </c>
      <c r="B70" s="205" t="s">
        <v>790</v>
      </c>
      <c r="C70" s="625" t="s">
        <v>791</v>
      </c>
      <c r="D70" s="606" t="s">
        <v>1674</v>
      </c>
      <c r="E70" s="624">
        <f>F70*1.1</f>
        <v>924.0000000000001</v>
      </c>
      <c r="F70" s="616">
        <v>840</v>
      </c>
    </row>
    <row r="71" spans="1:6" s="14" customFormat="1" ht="12.75">
      <c r="A71" s="613"/>
      <c r="B71" s="202" t="s">
        <v>789</v>
      </c>
      <c r="C71" s="625"/>
      <c r="D71" s="606"/>
      <c r="E71" s="624"/>
      <c r="F71" s="616"/>
    </row>
    <row r="72" spans="1:6" ht="25.5">
      <c r="A72" s="613">
        <v>8</v>
      </c>
      <c r="B72" s="205" t="s">
        <v>1953</v>
      </c>
      <c r="C72" s="625" t="s">
        <v>1954</v>
      </c>
      <c r="D72" s="606" t="s">
        <v>1674</v>
      </c>
      <c r="E72" s="624">
        <f>F72*1.1</f>
        <v>756.8000000000001</v>
      </c>
      <c r="F72" s="616">
        <v>688</v>
      </c>
    </row>
    <row r="73" spans="1:6" ht="12.75">
      <c r="A73" s="613"/>
      <c r="B73" s="202" t="s">
        <v>789</v>
      </c>
      <c r="C73" s="625"/>
      <c r="D73" s="606"/>
      <c r="E73" s="624"/>
      <c r="F73" s="616"/>
    </row>
    <row r="74" spans="1:6" ht="25.5">
      <c r="A74" s="613">
        <v>9</v>
      </c>
      <c r="B74" s="205" t="s">
        <v>2009</v>
      </c>
      <c r="C74" s="625" t="s">
        <v>2010</v>
      </c>
      <c r="D74" s="606" t="s">
        <v>1674</v>
      </c>
      <c r="E74" s="624">
        <f>F74*1.1</f>
        <v>1093.4</v>
      </c>
      <c r="F74" s="616">
        <v>994</v>
      </c>
    </row>
    <row r="75" spans="1:6" ht="12.75">
      <c r="A75" s="613"/>
      <c r="B75" s="202" t="s">
        <v>2985</v>
      </c>
      <c r="C75" s="625"/>
      <c r="D75" s="606"/>
      <c r="E75" s="624"/>
      <c r="F75" s="616"/>
    </row>
    <row r="76" spans="1:6" ht="25.5">
      <c r="A76" s="613">
        <v>10</v>
      </c>
      <c r="B76" s="205" t="s">
        <v>2986</v>
      </c>
      <c r="C76" s="625" t="s">
        <v>2010</v>
      </c>
      <c r="D76" s="606" t="s">
        <v>1674</v>
      </c>
      <c r="E76" s="624">
        <f>F76*1.1</f>
        <v>1203.4</v>
      </c>
      <c r="F76" s="616">
        <v>1094</v>
      </c>
    </row>
    <row r="77" spans="1:6" ht="12.75">
      <c r="A77" s="613"/>
      <c r="B77" s="202" t="s">
        <v>2985</v>
      </c>
      <c r="C77" s="625"/>
      <c r="D77" s="606"/>
      <c r="E77" s="624"/>
      <c r="F77" s="616"/>
    </row>
    <row r="78" spans="1:6" ht="25.5">
      <c r="A78" s="613">
        <v>11</v>
      </c>
      <c r="B78" s="205" t="s">
        <v>2987</v>
      </c>
      <c r="C78" s="625" t="s">
        <v>3425</v>
      </c>
      <c r="D78" s="606" t="s">
        <v>1674</v>
      </c>
      <c r="E78" s="624">
        <f>F78*1.1</f>
        <v>1819.4</v>
      </c>
      <c r="F78" s="616">
        <v>1654</v>
      </c>
    </row>
    <row r="79" spans="1:6" ht="12.75">
      <c r="A79" s="613"/>
      <c r="B79" s="202" t="s">
        <v>1063</v>
      </c>
      <c r="C79" s="625"/>
      <c r="D79" s="606"/>
      <c r="E79" s="624"/>
      <c r="F79" s="616"/>
    </row>
    <row r="80" spans="1:6" ht="12.75">
      <c r="A80" s="613">
        <v>12</v>
      </c>
      <c r="B80" s="205" t="s">
        <v>1064</v>
      </c>
      <c r="C80" s="625" t="s">
        <v>1065</v>
      </c>
      <c r="D80" s="606" t="s">
        <v>1674</v>
      </c>
      <c r="E80" s="624">
        <f>F80*1.1</f>
        <v>1964.6000000000001</v>
      </c>
      <c r="F80" s="616">
        <v>1786</v>
      </c>
    </row>
    <row r="81" spans="1:6" ht="25.5">
      <c r="A81" s="613"/>
      <c r="B81" s="213" t="s">
        <v>1066</v>
      </c>
      <c r="C81" s="625"/>
      <c r="D81" s="606"/>
      <c r="E81" s="624"/>
      <c r="F81" s="616"/>
    </row>
    <row r="82" spans="1:6" ht="12.75">
      <c r="A82" s="613">
        <v>13</v>
      </c>
      <c r="B82" s="205" t="s">
        <v>1067</v>
      </c>
      <c r="C82" s="625" t="s">
        <v>1068</v>
      </c>
      <c r="D82" s="606" t="s">
        <v>1674</v>
      </c>
      <c r="E82" s="624">
        <f>F82*1.1</f>
        <v>2184.6000000000004</v>
      </c>
      <c r="F82" s="616">
        <v>1986</v>
      </c>
    </row>
    <row r="83" spans="1:6" ht="12.75">
      <c r="A83" s="613"/>
      <c r="B83" s="202" t="s">
        <v>1069</v>
      </c>
      <c r="C83" s="625"/>
      <c r="D83" s="606"/>
      <c r="E83" s="624"/>
      <c r="F83" s="616"/>
    </row>
    <row r="84" spans="1:6" ht="12.75">
      <c r="A84" s="613">
        <v>14</v>
      </c>
      <c r="B84" s="205" t="s">
        <v>1070</v>
      </c>
      <c r="C84" s="625" t="s">
        <v>3426</v>
      </c>
      <c r="D84" s="606" t="s">
        <v>1674</v>
      </c>
      <c r="E84" s="624">
        <f>F84*1.1</f>
        <v>2134</v>
      </c>
      <c r="F84" s="616">
        <v>1940</v>
      </c>
    </row>
    <row r="85" spans="1:6" ht="12.75">
      <c r="A85" s="613"/>
      <c r="B85" s="203" t="s">
        <v>1071</v>
      </c>
      <c r="C85" s="625"/>
      <c r="D85" s="606"/>
      <c r="E85" s="624"/>
      <c r="F85" s="616"/>
    </row>
    <row r="86" spans="1:6" ht="12.75">
      <c r="A86" s="613"/>
      <c r="B86" s="202" t="s">
        <v>1069</v>
      </c>
      <c r="C86" s="625"/>
      <c r="D86" s="606"/>
      <c r="E86" s="624"/>
      <c r="F86" s="616"/>
    </row>
    <row r="87" spans="1:6" ht="12.75">
      <c r="A87" s="613">
        <v>15</v>
      </c>
      <c r="B87" s="205" t="s">
        <v>1070</v>
      </c>
      <c r="C87" s="625" t="s">
        <v>3427</v>
      </c>
      <c r="D87" s="606" t="s">
        <v>1674</v>
      </c>
      <c r="E87" s="624">
        <f>F87*1.1</f>
        <v>2294.6000000000004</v>
      </c>
      <c r="F87" s="616">
        <v>2086</v>
      </c>
    </row>
    <row r="88" spans="1:6" ht="12.75">
      <c r="A88" s="613"/>
      <c r="B88" s="203" t="s">
        <v>1072</v>
      </c>
      <c r="C88" s="625"/>
      <c r="D88" s="606"/>
      <c r="E88" s="624"/>
      <c r="F88" s="616"/>
    </row>
    <row r="89" spans="1:6" ht="12.75">
      <c r="A89" s="613"/>
      <c r="B89" s="202" t="s">
        <v>1069</v>
      </c>
      <c r="C89" s="625"/>
      <c r="D89" s="606"/>
      <c r="E89" s="624"/>
      <c r="F89" s="616"/>
    </row>
    <row r="90" spans="1:6" ht="12.75">
      <c r="A90" s="613">
        <v>16</v>
      </c>
      <c r="B90" s="203" t="s">
        <v>1073</v>
      </c>
      <c r="C90" s="625" t="s">
        <v>1074</v>
      </c>
      <c r="D90" s="606" t="s">
        <v>1674</v>
      </c>
      <c r="E90" s="624">
        <f>F90*1.1</f>
        <v>2805</v>
      </c>
      <c r="F90" s="616">
        <v>2550</v>
      </c>
    </row>
    <row r="91" spans="1:6" ht="26.25" thickBot="1">
      <c r="A91" s="632"/>
      <c r="B91" s="207" t="s">
        <v>1075</v>
      </c>
      <c r="C91" s="636"/>
      <c r="D91" s="615"/>
      <c r="E91" s="626"/>
      <c r="F91" s="622"/>
    </row>
    <row r="92" spans="1:6" ht="13.5" customHeight="1" thickBot="1">
      <c r="A92" s="597" t="s">
        <v>1076</v>
      </c>
      <c r="B92" s="598"/>
      <c r="C92" s="598"/>
      <c r="D92" s="598"/>
      <c r="E92" s="598"/>
      <c r="F92" s="599"/>
    </row>
    <row r="93" spans="1:6" ht="12.75">
      <c r="A93" s="633">
        <v>17</v>
      </c>
      <c r="B93" s="198" t="s">
        <v>1077</v>
      </c>
      <c r="C93" s="637" t="s">
        <v>1078</v>
      </c>
      <c r="D93" s="628" t="s">
        <v>1674</v>
      </c>
      <c r="E93" s="627">
        <f>F93*1.1</f>
        <v>3230.7000000000003</v>
      </c>
      <c r="F93" s="617">
        <v>2937</v>
      </c>
    </row>
    <row r="94" spans="1:6" ht="12.75">
      <c r="A94" s="613"/>
      <c r="B94" s="202" t="s">
        <v>1079</v>
      </c>
      <c r="C94" s="625"/>
      <c r="D94" s="606"/>
      <c r="E94" s="624"/>
      <c r="F94" s="616"/>
    </row>
    <row r="95" spans="1:6" ht="12.75">
      <c r="A95" s="613">
        <v>18</v>
      </c>
      <c r="B95" s="205" t="s">
        <v>1080</v>
      </c>
      <c r="C95" s="606" t="s">
        <v>3428</v>
      </c>
      <c r="D95" s="606" t="s">
        <v>1674</v>
      </c>
      <c r="E95" s="624">
        <f>F95*1.1</f>
        <v>2853.4</v>
      </c>
      <c r="F95" s="616">
        <v>2594</v>
      </c>
    </row>
    <row r="96" spans="1:6" ht="12.75">
      <c r="A96" s="613"/>
      <c r="B96" s="202" t="s">
        <v>1081</v>
      </c>
      <c r="C96" s="606"/>
      <c r="D96" s="606"/>
      <c r="E96" s="624"/>
      <c r="F96" s="616"/>
    </row>
    <row r="97" spans="1:6" ht="25.5">
      <c r="A97" s="613">
        <v>19</v>
      </c>
      <c r="B97" s="205" t="s">
        <v>1082</v>
      </c>
      <c r="C97" s="625" t="s">
        <v>3200</v>
      </c>
      <c r="D97" s="606" t="s">
        <v>1674</v>
      </c>
      <c r="E97" s="624">
        <f>F97*1.1</f>
        <v>3502.4</v>
      </c>
      <c r="F97" s="616">
        <v>3184</v>
      </c>
    </row>
    <row r="98" spans="1:6" ht="12.75">
      <c r="A98" s="613"/>
      <c r="B98" s="202" t="s">
        <v>1081</v>
      </c>
      <c r="C98" s="625"/>
      <c r="D98" s="606"/>
      <c r="E98" s="624"/>
      <c r="F98" s="616"/>
    </row>
    <row r="99" spans="1:6" ht="25.5">
      <c r="A99" s="613">
        <v>20</v>
      </c>
      <c r="B99" s="205" t="s">
        <v>1083</v>
      </c>
      <c r="C99" s="625" t="s">
        <v>3201</v>
      </c>
      <c r="D99" s="606" t="s">
        <v>1674</v>
      </c>
      <c r="E99" s="624">
        <f>F99*1.1</f>
        <v>4551.8</v>
      </c>
      <c r="F99" s="616">
        <v>4138</v>
      </c>
    </row>
    <row r="100" spans="1:6" ht="12.75">
      <c r="A100" s="613"/>
      <c r="B100" s="202" t="s">
        <v>1081</v>
      </c>
      <c r="C100" s="625"/>
      <c r="D100" s="606"/>
      <c r="E100" s="624"/>
      <c r="F100" s="616"/>
    </row>
    <row r="101" spans="1:6" ht="12.75">
      <c r="A101" s="613">
        <v>21</v>
      </c>
      <c r="B101" s="205" t="s">
        <v>1084</v>
      </c>
      <c r="C101" s="625" t="s">
        <v>3429</v>
      </c>
      <c r="D101" s="606" t="s">
        <v>1674</v>
      </c>
      <c r="E101" s="616">
        <f>F101*1.1</f>
        <v>3583.8</v>
      </c>
      <c r="F101" s="616">
        <v>3258</v>
      </c>
    </row>
    <row r="102" spans="1:6" ht="12.75">
      <c r="A102" s="613"/>
      <c r="B102" s="202"/>
      <c r="C102" s="625"/>
      <c r="D102" s="606"/>
      <c r="E102" s="616"/>
      <c r="F102" s="616"/>
    </row>
    <row r="103" spans="1:6" ht="13.5" thickBot="1">
      <c r="A103" s="632"/>
      <c r="B103" s="207" t="s">
        <v>1081</v>
      </c>
      <c r="C103" s="636"/>
      <c r="D103" s="615"/>
      <c r="E103" s="622"/>
      <c r="F103" s="622"/>
    </row>
    <row r="104" spans="1:6" ht="13.5" customHeight="1" thickBot="1">
      <c r="A104" s="597" t="s">
        <v>1085</v>
      </c>
      <c r="B104" s="598"/>
      <c r="C104" s="598"/>
      <c r="D104" s="598"/>
      <c r="E104" s="598"/>
      <c r="F104" s="599"/>
    </row>
    <row r="105" spans="1:6" ht="12.75">
      <c r="A105" s="633">
        <v>22</v>
      </c>
      <c r="B105" s="198" t="s">
        <v>1086</v>
      </c>
      <c r="C105" s="634" t="s">
        <v>3021</v>
      </c>
      <c r="D105" s="628" t="s">
        <v>1674</v>
      </c>
      <c r="E105" s="617">
        <f>F105*1.1</f>
        <v>4287.8</v>
      </c>
      <c r="F105" s="594">
        <v>3898</v>
      </c>
    </row>
    <row r="106" spans="1:6" ht="12.75">
      <c r="A106" s="613"/>
      <c r="B106" s="202" t="s">
        <v>3022</v>
      </c>
      <c r="C106" s="605"/>
      <c r="D106" s="606"/>
      <c r="E106" s="616"/>
      <c r="F106" s="595"/>
    </row>
    <row r="107" spans="1:6" ht="25.5">
      <c r="A107" s="201">
        <v>23</v>
      </c>
      <c r="B107" s="205" t="s">
        <v>3023</v>
      </c>
      <c r="C107" s="203" t="s">
        <v>1373</v>
      </c>
      <c r="D107" s="97" t="s">
        <v>1674</v>
      </c>
      <c r="E107" s="212">
        <f>F107*1.1</f>
        <v>5497.8</v>
      </c>
      <c r="F107" s="204">
        <v>4998</v>
      </c>
    </row>
    <row r="108" spans="1:6" ht="22.5" customHeight="1">
      <c r="A108" s="613">
        <v>24</v>
      </c>
      <c r="B108" s="205" t="s">
        <v>1374</v>
      </c>
      <c r="C108" s="605" t="s">
        <v>2005</v>
      </c>
      <c r="D108" s="606" t="s">
        <v>1674</v>
      </c>
      <c r="E108" s="622">
        <f>F108*1.1</f>
        <v>8775.800000000001</v>
      </c>
      <c r="F108" s="595">
        <v>7978</v>
      </c>
    </row>
    <row r="109" spans="1:6" ht="5.25" customHeight="1">
      <c r="A109" s="613"/>
      <c r="B109" s="202" t="s">
        <v>2006</v>
      </c>
      <c r="C109" s="605"/>
      <c r="D109" s="606"/>
      <c r="E109" s="617"/>
      <c r="F109" s="595"/>
    </row>
    <row r="110" spans="1:6" ht="35.25" customHeight="1">
      <c r="A110" s="613">
        <v>25</v>
      </c>
      <c r="B110" s="205" t="s">
        <v>2007</v>
      </c>
      <c r="C110" s="623" t="s">
        <v>1087</v>
      </c>
      <c r="D110" s="606" t="s">
        <v>1674</v>
      </c>
      <c r="E110" s="622">
        <f>F110*1.1</f>
        <v>8885.800000000001</v>
      </c>
      <c r="F110" s="595">
        <v>8078</v>
      </c>
    </row>
    <row r="111" spans="1:6" ht="12.75" customHeight="1">
      <c r="A111" s="613"/>
      <c r="B111" s="202" t="s">
        <v>1088</v>
      </c>
      <c r="C111" s="623"/>
      <c r="D111" s="606"/>
      <c r="E111" s="617"/>
      <c r="F111" s="595"/>
    </row>
    <row r="112" spans="1:6" ht="37.5" customHeight="1">
      <c r="A112" s="613">
        <v>26</v>
      </c>
      <c r="B112" s="203" t="s">
        <v>1089</v>
      </c>
      <c r="C112" s="605" t="s">
        <v>515</v>
      </c>
      <c r="D112" s="606" t="s">
        <v>1674</v>
      </c>
      <c r="E112" s="622">
        <f>F112*1.1</f>
        <v>16416.4</v>
      </c>
      <c r="F112" s="595">
        <v>14924</v>
      </c>
    </row>
    <row r="113" spans="1:6" ht="13.5" customHeight="1">
      <c r="A113" s="613"/>
      <c r="B113" s="202" t="s">
        <v>516</v>
      </c>
      <c r="C113" s="605"/>
      <c r="D113" s="606"/>
      <c r="E113" s="617"/>
      <c r="F113" s="595"/>
    </row>
    <row r="114" spans="1:6" ht="44.25" customHeight="1">
      <c r="A114" s="613">
        <v>27</v>
      </c>
      <c r="B114" s="205" t="s">
        <v>517</v>
      </c>
      <c r="C114" s="605" t="s">
        <v>2125</v>
      </c>
      <c r="D114" s="606" t="s">
        <v>1674</v>
      </c>
      <c r="E114" s="622">
        <f>F114*1.1</f>
        <v>19932</v>
      </c>
      <c r="F114" s="595">
        <v>18120</v>
      </c>
    </row>
    <row r="115" spans="1:6" ht="17.25" customHeight="1" thickBot="1">
      <c r="A115" s="632"/>
      <c r="B115" s="207" t="s">
        <v>516</v>
      </c>
      <c r="C115" s="614"/>
      <c r="D115" s="615"/>
      <c r="E115" s="635"/>
      <c r="F115" s="596"/>
    </row>
    <row r="116" spans="1:6" ht="13.5" customHeight="1" thickBot="1">
      <c r="A116" s="597" t="s">
        <v>2126</v>
      </c>
      <c r="B116" s="598"/>
      <c r="C116" s="598"/>
      <c r="D116" s="598"/>
      <c r="E116" s="598"/>
      <c r="F116" s="599"/>
    </row>
    <row r="117" spans="1:6" ht="12.75">
      <c r="A117" s="633">
        <v>28</v>
      </c>
      <c r="B117" s="198" t="s">
        <v>2127</v>
      </c>
      <c r="C117" s="634" t="s">
        <v>2128</v>
      </c>
      <c r="D117" s="628" t="s">
        <v>1674</v>
      </c>
      <c r="E117" s="617">
        <f>F117*1.1</f>
        <v>2910.6000000000004</v>
      </c>
      <c r="F117" s="617">
        <v>2646</v>
      </c>
    </row>
    <row r="118" spans="1:6" ht="12.75" customHeight="1">
      <c r="A118" s="613"/>
      <c r="B118" s="202" t="s">
        <v>2985</v>
      </c>
      <c r="C118" s="605"/>
      <c r="D118" s="606"/>
      <c r="E118" s="616"/>
      <c r="F118" s="616"/>
    </row>
    <row r="119" spans="1:6" ht="12.75">
      <c r="A119" s="613">
        <v>29</v>
      </c>
      <c r="B119" s="205" t="s">
        <v>2129</v>
      </c>
      <c r="C119" s="605" t="s">
        <v>2130</v>
      </c>
      <c r="D119" s="606" t="s">
        <v>1674</v>
      </c>
      <c r="E119" s="616">
        <f>F119*1.1</f>
        <v>3997.4000000000005</v>
      </c>
      <c r="F119" s="616">
        <v>3634</v>
      </c>
    </row>
    <row r="120" spans="1:6" ht="12.75">
      <c r="A120" s="613"/>
      <c r="B120" s="202" t="s">
        <v>2131</v>
      </c>
      <c r="C120" s="605"/>
      <c r="D120" s="606"/>
      <c r="E120" s="616"/>
      <c r="F120" s="616"/>
    </row>
    <row r="121" spans="1:6" ht="25.5">
      <c r="A121" s="613">
        <v>30</v>
      </c>
      <c r="B121" s="205" t="s">
        <v>2132</v>
      </c>
      <c r="C121" s="605" t="s">
        <v>2133</v>
      </c>
      <c r="D121" s="606" t="s">
        <v>1674</v>
      </c>
      <c r="E121" s="616">
        <f>F121*1.1</f>
        <v>5918.000000000001</v>
      </c>
      <c r="F121" s="616">
        <v>5380</v>
      </c>
    </row>
    <row r="122" spans="1:6" ht="12.75">
      <c r="A122" s="613"/>
      <c r="B122" s="202" t="s">
        <v>2134</v>
      </c>
      <c r="C122" s="605"/>
      <c r="D122" s="606"/>
      <c r="E122" s="616"/>
      <c r="F122" s="616"/>
    </row>
    <row r="123" spans="1:6" ht="12.75">
      <c r="A123" s="613">
        <v>31</v>
      </c>
      <c r="B123" s="205" t="s">
        <v>2135</v>
      </c>
      <c r="C123" s="605" t="s">
        <v>2810</v>
      </c>
      <c r="D123" s="606" t="s">
        <v>1674</v>
      </c>
      <c r="E123" s="616">
        <f>F123*1.1</f>
        <v>4591.400000000001</v>
      </c>
      <c r="F123" s="616">
        <v>4174</v>
      </c>
    </row>
    <row r="124" spans="1:6" ht="12.75">
      <c r="A124" s="613"/>
      <c r="B124" s="202" t="s">
        <v>2811</v>
      </c>
      <c r="C124" s="605"/>
      <c r="D124" s="606"/>
      <c r="E124" s="616"/>
      <c r="F124" s="616"/>
    </row>
    <row r="125" spans="1:6" ht="30" customHeight="1">
      <c r="A125" s="613">
        <v>32</v>
      </c>
      <c r="B125" s="205" t="s">
        <v>2812</v>
      </c>
      <c r="C125" s="605" t="s">
        <v>2982</v>
      </c>
      <c r="D125" s="606" t="s">
        <v>1674</v>
      </c>
      <c r="E125" s="616">
        <f>F125*1.1</f>
        <v>8885.800000000001</v>
      </c>
      <c r="F125" s="616">
        <v>8078</v>
      </c>
    </row>
    <row r="126" spans="1:6" ht="21" customHeight="1">
      <c r="A126" s="613"/>
      <c r="B126" s="202" t="s">
        <v>2983</v>
      </c>
      <c r="C126" s="605"/>
      <c r="D126" s="606"/>
      <c r="E126" s="616"/>
      <c r="F126" s="616"/>
    </row>
    <row r="127" spans="1:6" ht="25.5">
      <c r="A127" s="613">
        <v>33</v>
      </c>
      <c r="B127" s="203" t="s">
        <v>2984</v>
      </c>
      <c r="C127" s="605" t="s">
        <v>1705</v>
      </c>
      <c r="D127" s="606" t="s">
        <v>1674</v>
      </c>
      <c r="E127" s="616">
        <f>F127*1.1</f>
        <v>18143.4</v>
      </c>
      <c r="F127" s="616">
        <v>16494</v>
      </c>
    </row>
    <row r="128" spans="1:6" ht="29.25" customHeight="1">
      <c r="A128" s="613"/>
      <c r="B128" s="202" t="s">
        <v>516</v>
      </c>
      <c r="C128" s="605"/>
      <c r="D128" s="606"/>
      <c r="E128" s="616"/>
      <c r="F128" s="616"/>
    </row>
    <row r="129" spans="1:6" ht="21.75" customHeight="1">
      <c r="A129" s="613">
        <v>34</v>
      </c>
      <c r="B129" s="205" t="s">
        <v>1706</v>
      </c>
      <c r="C129" s="605" t="s">
        <v>2948</v>
      </c>
      <c r="D129" s="606" t="s">
        <v>1674</v>
      </c>
      <c r="E129" s="616">
        <f>F129*1.1</f>
        <v>19932</v>
      </c>
      <c r="F129" s="616">
        <v>18120</v>
      </c>
    </row>
    <row r="130" spans="1:6" ht="22.5" customHeight="1">
      <c r="A130" s="613"/>
      <c r="B130" s="202" t="s">
        <v>516</v>
      </c>
      <c r="C130" s="605"/>
      <c r="D130" s="606"/>
      <c r="E130" s="616"/>
      <c r="F130" s="616"/>
    </row>
    <row r="131" spans="1:6" ht="12.75">
      <c r="A131" s="613">
        <v>35</v>
      </c>
      <c r="B131" s="205" t="s">
        <v>2949</v>
      </c>
      <c r="C131" s="605" t="s">
        <v>2799</v>
      </c>
      <c r="D131" s="606" t="s">
        <v>1674</v>
      </c>
      <c r="E131" s="616">
        <f>F131*1.1</f>
        <v>5372.400000000001</v>
      </c>
      <c r="F131" s="616">
        <v>4884</v>
      </c>
    </row>
    <row r="132" spans="1:6" ht="12.75">
      <c r="A132" s="613"/>
      <c r="B132" s="202" t="s">
        <v>2800</v>
      </c>
      <c r="C132" s="605"/>
      <c r="D132" s="606"/>
      <c r="E132" s="616"/>
      <c r="F132" s="616"/>
    </row>
    <row r="133" spans="1:6" ht="25.5" customHeight="1">
      <c r="A133" s="618" t="s">
        <v>3430</v>
      </c>
      <c r="B133" s="619"/>
      <c r="C133" s="619"/>
      <c r="D133" s="619"/>
      <c r="E133" s="620"/>
      <c r="F133" s="621"/>
    </row>
    <row r="134" spans="1:6" ht="12.75">
      <c r="A134" s="613">
        <v>36</v>
      </c>
      <c r="B134" s="205" t="s">
        <v>2801</v>
      </c>
      <c r="C134" s="605" t="s">
        <v>2802</v>
      </c>
      <c r="D134" s="606" t="s">
        <v>1674</v>
      </c>
      <c r="E134" s="616">
        <f>F134*1.1</f>
        <v>2574</v>
      </c>
      <c r="F134" s="595">
        <v>2340</v>
      </c>
    </row>
    <row r="135" spans="1:6" ht="12.75">
      <c r="A135" s="613"/>
      <c r="B135" s="202" t="s">
        <v>2803</v>
      </c>
      <c r="C135" s="605"/>
      <c r="D135" s="606"/>
      <c r="E135" s="616"/>
      <c r="F135" s="595"/>
    </row>
    <row r="136" spans="1:6" ht="12.75">
      <c r="A136" s="613">
        <v>37</v>
      </c>
      <c r="B136" s="205" t="s">
        <v>2804</v>
      </c>
      <c r="C136" s="605" t="s">
        <v>2805</v>
      </c>
      <c r="D136" s="606" t="s">
        <v>1674</v>
      </c>
      <c r="E136" s="616">
        <f>F136*1.1</f>
        <v>4182.200000000001</v>
      </c>
      <c r="F136" s="595">
        <v>3802</v>
      </c>
    </row>
    <row r="137" spans="1:6" ht="13.5" thickBot="1">
      <c r="A137" s="632"/>
      <c r="B137" s="207" t="s">
        <v>2803</v>
      </c>
      <c r="C137" s="614"/>
      <c r="D137" s="615"/>
      <c r="E137" s="616"/>
      <c r="F137" s="596"/>
    </row>
    <row r="138" spans="1:6" ht="13.5" customHeight="1" thickBot="1">
      <c r="A138" s="597" t="s">
        <v>2806</v>
      </c>
      <c r="B138" s="598"/>
      <c r="C138" s="598"/>
      <c r="D138" s="598"/>
      <c r="E138" s="598"/>
      <c r="F138" s="599"/>
    </row>
    <row r="139" spans="1:6" ht="25.5">
      <c r="A139" s="633">
        <v>38</v>
      </c>
      <c r="B139" s="198" t="s">
        <v>2807</v>
      </c>
      <c r="C139" s="634" t="s">
        <v>2808</v>
      </c>
      <c r="D139" s="628" t="s">
        <v>1674</v>
      </c>
      <c r="E139" s="616">
        <f>F139*1.1</f>
        <v>10210.2</v>
      </c>
      <c r="F139" s="594">
        <v>9282</v>
      </c>
    </row>
    <row r="140" spans="1:6" ht="38.25">
      <c r="A140" s="613"/>
      <c r="B140" s="213" t="s">
        <v>3431</v>
      </c>
      <c r="C140" s="605"/>
      <c r="D140" s="606"/>
      <c r="E140" s="616"/>
      <c r="F140" s="595"/>
    </row>
    <row r="141" spans="1:6" ht="27.75" customHeight="1">
      <c r="A141" s="613">
        <v>39</v>
      </c>
      <c r="B141" s="203" t="s">
        <v>2809</v>
      </c>
      <c r="C141" s="605" t="s">
        <v>3024</v>
      </c>
      <c r="D141" s="606" t="s">
        <v>1674</v>
      </c>
      <c r="E141" s="616">
        <f>F141*1.1</f>
        <v>7561.400000000001</v>
      </c>
      <c r="F141" s="595">
        <v>6874</v>
      </c>
    </row>
    <row r="142" spans="1:6" ht="27.75" customHeight="1">
      <c r="A142" s="613"/>
      <c r="B142" s="202" t="s">
        <v>3202</v>
      </c>
      <c r="C142" s="605"/>
      <c r="D142" s="606"/>
      <c r="E142" s="616"/>
      <c r="F142" s="595"/>
    </row>
    <row r="143" spans="1:6" ht="24" customHeight="1">
      <c r="A143" s="613">
        <v>40</v>
      </c>
      <c r="B143" s="203" t="s">
        <v>3025</v>
      </c>
      <c r="C143" s="605" t="s">
        <v>2178</v>
      </c>
      <c r="D143" s="606" t="s">
        <v>1674</v>
      </c>
      <c r="E143" s="616">
        <f>F143*1.1</f>
        <v>19661.4</v>
      </c>
      <c r="F143" s="595">
        <v>17874</v>
      </c>
    </row>
    <row r="144" spans="1:6" ht="24" customHeight="1" thickBot="1">
      <c r="A144" s="632"/>
      <c r="B144" s="207" t="s">
        <v>3203</v>
      </c>
      <c r="C144" s="614"/>
      <c r="D144" s="615"/>
      <c r="E144" s="616"/>
      <c r="F144" s="596"/>
    </row>
    <row r="145" spans="1:6" ht="13.5" customHeight="1" thickBot="1">
      <c r="A145" s="597" t="s">
        <v>2179</v>
      </c>
      <c r="B145" s="598"/>
      <c r="C145" s="598"/>
      <c r="D145" s="598"/>
      <c r="E145" s="598"/>
      <c r="F145" s="599"/>
    </row>
    <row r="146" spans="1:6" ht="21" customHeight="1">
      <c r="A146" s="633">
        <v>41</v>
      </c>
      <c r="B146" s="198" t="s">
        <v>2180</v>
      </c>
      <c r="C146" s="634" t="s">
        <v>2988</v>
      </c>
      <c r="D146" s="628" t="s">
        <v>1674</v>
      </c>
      <c r="E146" s="616">
        <f>F146*1.1</f>
        <v>4983</v>
      </c>
      <c r="F146" s="594">
        <v>4530</v>
      </c>
    </row>
    <row r="147" spans="1:6" ht="21" customHeight="1">
      <c r="A147" s="613"/>
      <c r="B147" s="202" t="s">
        <v>2989</v>
      </c>
      <c r="C147" s="605"/>
      <c r="D147" s="606"/>
      <c r="E147" s="616"/>
      <c r="F147" s="595"/>
    </row>
    <row r="148" spans="1:6" ht="24.75" customHeight="1">
      <c r="A148" s="613">
        <v>42</v>
      </c>
      <c r="B148" s="205" t="s">
        <v>2990</v>
      </c>
      <c r="C148" s="605" t="s">
        <v>3204</v>
      </c>
      <c r="D148" s="606" t="s">
        <v>1674</v>
      </c>
      <c r="E148" s="616">
        <f aca="true" t="shared" si="2" ref="E148:E154">F148*1.1</f>
        <v>7629.6</v>
      </c>
      <c r="F148" s="595">
        <v>6936</v>
      </c>
    </row>
    <row r="149" spans="1:6" ht="24.75" customHeight="1">
      <c r="A149" s="613"/>
      <c r="B149" s="202" t="s">
        <v>2989</v>
      </c>
      <c r="C149" s="605"/>
      <c r="D149" s="606"/>
      <c r="E149" s="616"/>
      <c r="F149" s="595"/>
    </row>
    <row r="150" spans="1:6" ht="20.25" customHeight="1">
      <c r="A150" s="613">
        <v>43</v>
      </c>
      <c r="B150" s="205" t="s">
        <v>105</v>
      </c>
      <c r="C150" s="605" t="s">
        <v>3205</v>
      </c>
      <c r="D150" s="606" t="s">
        <v>1674</v>
      </c>
      <c r="E150" s="616">
        <f t="shared" si="2"/>
        <v>8969.400000000001</v>
      </c>
      <c r="F150" s="595">
        <v>8154</v>
      </c>
    </row>
    <row r="151" spans="1:6" ht="20.25" customHeight="1">
      <c r="A151" s="613"/>
      <c r="B151" s="202" t="s">
        <v>2989</v>
      </c>
      <c r="C151" s="605"/>
      <c r="D151" s="606"/>
      <c r="E151" s="616"/>
      <c r="F151" s="595"/>
    </row>
    <row r="152" spans="1:6" ht="37.5" customHeight="1">
      <c r="A152" s="613">
        <v>44</v>
      </c>
      <c r="B152" s="203" t="s">
        <v>106</v>
      </c>
      <c r="C152" s="605" t="s">
        <v>2125</v>
      </c>
      <c r="D152" s="606" t="s">
        <v>1674</v>
      </c>
      <c r="E152" s="616">
        <f t="shared" si="2"/>
        <v>19932</v>
      </c>
      <c r="F152" s="595">
        <v>18120</v>
      </c>
    </row>
    <row r="153" spans="1:6" ht="22.5" customHeight="1">
      <c r="A153" s="613"/>
      <c r="B153" s="202" t="s">
        <v>516</v>
      </c>
      <c r="C153" s="605"/>
      <c r="D153" s="606"/>
      <c r="E153" s="616"/>
      <c r="F153" s="595"/>
    </row>
    <row r="154" spans="1:6" ht="39.75" customHeight="1">
      <c r="A154" s="613">
        <v>45</v>
      </c>
      <c r="B154" s="203" t="s">
        <v>1267</v>
      </c>
      <c r="C154" s="605" t="s">
        <v>2948</v>
      </c>
      <c r="D154" s="606" t="s">
        <v>1674</v>
      </c>
      <c r="E154" s="616">
        <f t="shared" si="2"/>
        <v>19932</v>
      </c>
      <c r="F154" s="595">
        <v>18120</v>
      </c>
    </row>
    <row r="155" spans="1:6" ht="21.75" customHeight="1">
      <c r="A155" s="613"/>
      <c r="B155" s="202" t="s">
        <v>516</v>
      </c>
      <c r="C155" s="605"/>
      <c r="D155" s="606"/>
      <c r="E155" s="616"/>
      <c r="F155" s="595"/>
    </row>
    <row r="156" spans="1:6" ht="50.25" customHeight="1">
      <c r="A156" s="201">
        <v>46</v>
      </c>
      <c r="B156" s="203" t="s">
        <v>1377</v>
      </c>
      <c r="C156" s="60" t="s">
        <v>3338</v>
      </c>
      <c r="D156" s="97" t="s">
        <v>1674</v>
      </c>
      <c r="E156" s="212">
        <f>F156*1.1</f>
        <v>23146.2</v>
      </c>
      <c r="F156" s="204">
        <v>21042</v>
      </c>
    </row>
    <row r="157" spans="1:6" ht="25.5">
      <c r="A157" s="613">
        <v>47</v>
      </c>
      <c r="B157" s="205" t="s">
        <v>1268</v>
      </c>
      <c r="C157" s="605" t="s">
        <v>1269</v>
      </c>
      <c r="D157" s="606" t="s">
        <v>1674</v>
      </c>
      <c r="E157" s="616">
        <f>F157*1.1</f>
        <v>1826.0000000000002</v>
      </c>
      <c r="F157" s="595">
        <v>1660</v>
      </c>
    </row>
    <row r="158" spans="1:6" ht="12.75">
      <c r="A158" s="613"/>
      <c r="B158" s="202" t="s">
        <v>1270</v>
      </c>
      <c r="C158" s="605"/>
      <c r="D158" s="606"/>
      <c r="E158" s="616"/>
      <c r="F158" s="595"/>
    </row>
    <row r="159" spans="1:6" ht="25.5">
      <c r="A159" s="613">
        <v>48</v>
      </c>
      <c r="B159" s="203" t="s">
        <v>1271</v>
      </c>
      <c r="C159" s="605" t="s">
        <v>1272</v>
      </c>
      <c r="D159" s="606" t="s">
        <v>1674</v>
      </c>
      <c r="E159" s="616">
        <f>F159*1.1</f>
        <v>5885.000000000001</v>
      </c>
      <c r="F159" s="595">
        <v>5350</v>
      </c>
    </row>
    <row r="160" spans="1:6" ht="12.75">
      <c r="A160" s="613"/>
      <c r="B160" s="202" t="s">
        <v>1273</v>
      </c>
      <c r="C160" s="605"/>
      <c r="D160" s="606"/>
      <c r="E160" s="616"/>
      <c r="F160" s="595"/>
    </row>
    <row r="161" spans="1:6" ht="17.25" customHeight="1" thickBot="1">
      <c r="A161" s="607" t="s">
        <v>3432</v>
      </c>
      <c r="B161" s="608"/>
      <c r="C161" s="608"/>
      <c r="D161" s="608"/>
      <c r="E161" s="608"/>
      <c r="F161" s="609"/>
    </row>
    <row r="162" spans="1:6" ht="13.5" customHeight="1" thickBot="1">
      <c r="A162" s="597" t="s">
        <v>1704</v>
      </c>
      <c r="B162" s="598"/>
      <c r="C162" s="598"/>
      <c r="D162" s="598"/>
      <c r="E162" s="598"/>
      <c r="F162" s="599"/>
    </row>
    <row r="163" spans="1:6" ht="49.5" customHeight="1" thickBot="1">
      <c r="A163" s="610" t="s">
        <v>3208</v>
      </c>
      <c r="B163" s="611"/>
      <c r="C163" s="611"/>
      <c r="D163" s="611"/>
      <c r="E163" s="611"/>
      <c r="F163" s="612"/>
    </row>
    <row r="164" spans="1:6" ht="25.5">
      <c r="A164" s="633">
        <v>49</v>
      </c>
      <c r="B164" s="198" t="s">
        <v>1933</v>
      </c>
      <c r="C164" s="634" t="s">
        <v>1934</v>
      </c>
      <c r="D164" s="628" t="s">
        <v>1674</v>
      </c>
      <c r="E164" s="617">
        <f>F164*1.1</f>
        <v>1837.0000000000002</v>
      </c>
      <c r="F164" s="594">
        <v>1670</v>
      </c>
    </row>
    <row r="165" spans="1:6" ht="12.75">
      <c r="A165" s="613"/>
      <c r="B165" s="202" t="s">
        <v>1935</v>
      </c>
      <c r="C165" s="605"/>
      <c r="D165" s="606"/>
      <c r="E165" s="616"/>
      <c r="F165" s="595"/>
    </row>
    <row r="166" spans="1:6" ht="38.25">
      <c r="A166" s="613">
        <v>50</v>
      </c>
      <c r="B166" s="205" t="s">
        <v>1936</v>
      </c>
      <c r="C166" s="605" t="s">
        <v>1937</v>
      </c>
      <c r="D166" s="606" t="s">
        <v>1674</v>
      </c>
      <c r="E166" s="616">
        <f aca="true" t="shared" si="3" ref="E166:E176">F166*1.1</f>
        <v>2010.8000000000002</v>
      </c>
      <c r="F166" s="595">
        <v>1828</v>
      </c>
    </row>
    <row r="167" spans="1:6" ht="12.75">
      <c r="A167" s="613"/>
      <c r="B167" s="202" t="s">
        <v>1935</v>
      </c>
      <c r="C167" s="605"/>
      <c r="D167" s="606"/>
      <c r="E167" s="616"/>
      <c r="F167" s="595"/>
    </row>
    <row r="168" spans="1:6" ht="12.75">
      <c r="A168" s="613">
        <v>51</v>
      </c>
      <c r="B168" s="205" t="s">
        <v>1938</v>
      </c>
      <c r="C168" s="605" t="s">
        <v>2519</v>
      </c>
      <c r="D168" s="606" t="s">
        <v>1674</v>
      </c>
      <c r="E168" s="616">
        <f t="shared" si="3"/>
        <v>8632.800000000001</v>
      </c>
      <c r="F168" s="595">
        <v>7848</v>
      </c>
    </row>
    <row r="169" spans="1:6" ht="25.5">
      <c r="A169" s="613"/>
      <c r="B169" s="202" t="s">
        <v>2520</v>
      </c>
      <c r="C169" s="605"/>
      <c r="D169" s="606"/>
      <c r="E169" s="616"/>
      <c r="F169" s="595"/>
    </row>
    <row r="170" spans="1:6" ht="12.75">
      <c r="A170" s="613">
        <v>52</v>
      </c>
      <c r="B170" s="205" t="s">
        <v>2521</v>
      </c>
      <c r="C170" s="605" t="s">
        <v>2522</v>
      </c>
      <c r="D170" s="606" t="s">
        <v>1674</v>
      </c>
      <c r="E170" s="616">
        <f t="shared" si="3"/>
        <v>5280</v>
      </c>
      <c r="F170" s="595">
        <v>4800</v>
      </c>
    </row>
    <row r="171" spans="1:6" ht="12.75">
      <c r="A171" s="613"/>
      <c r="B171" s="202" t="s">
        <v>2523</v>
      </c>
      <c r="C171" s="605"/>
      <c r="D171" s="606"/>
      <c r="E171" s="616"/>
      <c r="F171" s="595"/>
    </row>
    <row r="172" spans="1:6" ht="12.75">
      <c r="A172" s="613">
        <v>53</v>
      </c>
      <c r="B172" s="205" t="s">
        <v>2524</v>
      </c>
      <c r="C172" s="605" t="s">
        <v>2525</v>
      </c>
      <c r="D172" s="606" t="s">
        <v>1674</v>
      </c>
      <c r="E172" s="616">
        <f t="shared" si="3"/>
        <v>6562.6</v>
      </c>
      <c r="F172" s="595">
        <v>5966</v>
      </c>
    </row>
    <row r="173" spans="1:6" ht="12.75">
      <c r="A173" s="613"/>
      <c r="B173" s="202" t="s">
        <v>2523</v>
      </c>
      <c r="C173" s="605"/>
      <c r="D173" s="606"/>
      <c r="E173" s="616"/>
      <c r="F173" s="595"/>
    </row>
    <row r="174" spans="1:6" ht="21.75" customHeight="1">
      <c r="A174" s="613">
        <v>54</v>
      </c>
      <c r="B174" s="205" t="s">
        <v>2526</v>
      </c>
      <c r="C174" s="605" t="s">
        <v>2092</v>
      </c>
      <c r="D174" s="606" t="s">
        <v>1674</v>
      </c>
      <c r="E174" s="616">
        <f t="shared" si="3"/>
        <v>10032</v>
      </c>
      <c r="F174" s="595">
        <v>9120</v>
      </c>
    </row>
    <row r="175" spans="1:6" ht="21.75" customHeight="1">
      <c r="A175" s="613"/>
      <c r="B175" s="202" t="s">
        <v>2093</v>
      </c>
      <c r="C175" s="605"/>
      <c r="D175" s="606"/>
      <c r="E175" s="616"/>
      <c r="F175" s="595"/>
    </row>
    <row r="176" spans="1:6" ht="12.75">
      <c r="A176" s="613">
        <v>55</v>
      </c>
      <c r="B176" s="205" t="s">
        <v>40</v>
      </c>
      <c r="C176" s="605" t="s">
        <v>41</v>
      </c>
      <c r="D176" s="606" t="s">
        <v>1674</v>
      </c>
      <c r="E176" s="616">
        <f t="shared" si="3"/>
        <v>14080.000000000002</v>
      </c>
      <c r="F176" s="595">
        <v>12800</v>
      </c>
    </row>
    <row r="177" spans="1:6" ht="12.75">
      <c r="A177" s="613"/>
      <c r="B177" s="202" t="s">
        <v>42</v>
      </c>
      <c r="C177" s="605"/>
      <c r="D177" s="606"/>
      <c r="E177" s="616"/>
      <c r="F177" s="595"/>
    </row>
    <row r="178" spans="1:6" ht="22.5" customHeight="1">
      <c r="A178" s="613">
        <v>56</v>
      </c>
      <c r="B178" s="205" t="s">
        <v>2094</v>
      </c>
      <c r="C178" s="605" t="s">
        <v>2095</v>
      </c>
      <c r="D178" s="606" t="s">
        <v>1674</v>
      </c>
      <c r="E178" s="616">
        <f aca="true" t="shared" si="4" ref="E178:E184">F178*1.1</f>
        <v>18323.800000000003</v>
      </c>
      <c r="F178" s="595">
        <v>16658</v>
      </c>
    </row>
    <row r="179" spans="1:6" ht="22.5" customHeight="1">
      <c r="A179" s="613"/>
      <c r="B179" s="202" t="s">
        <v>2096</v>
      </c>
      <c r="C179" s="605"/>
      <c r="D179" s="606"/>
      <c r="E179" s="616"/>
      <c r="F179" s="595"/>
    </row>
    <row r="180" spans="1:6" ht="12.75">
      <c r="A180" s="613">
        <v>57</v>
      </c>
      <c r="B180" s="205" t="s">
        <v>2097</v>
      </c>
      <c r="C180" s="605" t="s">
        <v>2534</v>
      </c>
      <c r="D180" s="606" t="s">
        <v>1674</v>
      </c>
      <c r="E180" s="616">
        <f t="shared" si="4"/>
        <v>9222.400000000001</v>
      </c>
      <c r="F180" s="595">
        <v>8384</v>
      </c>
    </row>
    <row r="181" spans="1:6" ht="12.75">
      <c r="A181" s="613"/>
      <c r="B181" s="202" t="s">
        <v>2535</v>
      </c>
      <c r="C181" s="605"/>
      <c r="D181" s="606"/>
      <c r="E181" s="616"/>
      <c r="F181" s="595"/>
    </row>
    <row r="182" spans="1:6" ht="12.75">
      <c r="A182" s="613">
        <v>58</v>
      </c>
      <c r="B182" s="205" t="s">
        <v>2536</v>
      </c>
      <c r="C182" s="605" t="s">
        <v>2537</v>
      </c>
      <c r="D182" s="606" t="s">
        <v>1674</v>
      </c>
      <c r="E182" s="616">
        <f t="shared" si="4"/>
        <v>2054.8</v>
      </c>
      <c r="F182" s="595">
        <v>1868</v>
      </c>
    </row>
    <row r="183" spans="1:6" ht="25.5" customHeight="1">
      <c r="A183" s="613"/>
      <c r="B183" s="202" t="s">
        <v>2538</v>
      </c>
      <c r="C183" s="605"/>
      <c r="D183" s="606"/>
      <c r="E183" s="616"/>
      <c r="F183" s="595"/>
    </row>
    <row r="184" spans="1:6" ht="25.5">
      <c r="A184" s="613">
        <v>59</v>
      </c>
      <c r="B184" s="205" t="s">
        <v>2539</v>
      </c>
      <c r="C184" s="605" t="s">
        <v>2540</v>
      </c>
      <c r="D184" s="606" t="s">
        <v>1674</v>
      </c>
      <c r="E184" s="616">
        <f t="shared" si="4"/>
        <v>4470.400000000001</v>
      </c>
      <c r="F184" s="595">
        <v>4064</v>
      </c>
    </row>
    <row r="185" spans="1:6" ht="27" customHeight="1">
      <c r="A185" s="613"/>
      <c r="B185" s="202" t="s">
        <v>2538</v>
      </c>
      <c r="C185" s="605"/>
      <c r="D185" s="606"/>
      <c r="E185" s="616"/>
      <c r="F185" s="595"/>
    </row>
    <row r="186" spans="1:6" ht="28.5" customHeight="1">
      <c r="A186" s="613">
        <v>60</v>
      </c>
      <c r="B186" s="606" t="s">
        <v>2541</v>
      </c>
      <c r="C186" s="605" t="s">
        <v>1061</v>
      </c>
      <c r="D186" s="606" t="s">
        <v>1674</v>
      </c>
      <c r="E186" s="616">
        <f>F186*1.1</f>
        <v>15752.000000000002</v>
      </c>
      <c r="F186" s="595">
        <v>14320</v>
      </c>
    </row>
    <row r="187" spans="1:6" ht="21" customHeight="1">
      <c r="A187" s="613"/>
      <c r="B187" s="606"/>
      <c r="C187" s="605"/>
      <c r="D187" s="606"/>
      <c r="E187" s="616"/>
      <c r="F187" s="595"/>
    </row>
    <row r="188" spans="1:6" ht="34.5" customHeight="1">
      <c r="A188" s="613">
        <v>61</v>
      </c>
      <c r="B188" s="203" t="s">
        <v>1378</v>
      </c>
      <c r="C188" s="605" t="s">
        <v>1901</v>
      </c>
      <c r="D188" s="606" t="s">
        <v>1674</v>
      </c>
      <c r="E188" s="616">
        <f>F188*1.1</f>
        <v>585.2</v>
      </c>
      <c r="F188" s="595">
        <v>532</v>
      </c>
    </row>
    <row r="189" spans="1:6" ht="34.5" customHeight="1">
      <c r="A189" s="613"/>
      <c r="B189" s="202" t="s">
        <v>2182</v>
      </c>
      <c r="C189" s="605"/>
      <c r="D189" s="606"/>
      <c r="E189" s="616"/>
      <c r="F189" s="595"/>
    </row>
    <row r="190" spans="1:6" s="14" customFormat="1" ht="27.75" customHeight="1">
      <c r="A190" s="613">
        <v>62</v>
      </c>
      <c r="B190" s="203" t="s">
        <v>1062</v>
      </c>
      <c r="C190" s="605" t="s">
        <v>2181</v>
      </c>
      <c r="D190" s="606" t="s">
        <v>1674</v>
      </c>
      <c r="E190" s="616">
        <f>F190*1.1</f>
        <v>1674.2</v>
      </c>
      <c r="F190" s="595">
        <v>1522</v>
      </c>
    </row>
    <row r="191" spans="1:6" s="14" customFormat="1" ht="27.75" customHeight="1">
      <c r="A191" s="613"/>
      <c r="B191" s="202" t="s">
        <v>2182</v>
      </c>
      <c r="C191" s="605"/>
      <c r="D191" s="606"/>
      <c r="E191" s="616"/>
      <c r="F191" s="595"/>
    </row>
    <row r="192" spans="1:6" ht="24" customHeight="1">
      <c r="A192" s="613">
        <v>63</v>
      </c>
      <c r="B192" s="205" t="s">
        <v>2183</v>
      </c>
      <c r="C192" s="605" t="s">
        <v>2239</v>
      </c>
      <c r="D192" s="606" t="s">
        <v>1674</v>
      </c>
      <c r="E192" s="616">
        <f>F192*1.1</f>
        <v>3014.0000000000005</v>
      </c>
      <c r="F192" s="595">
        <v>2740</v>
      </c>
    </row>
    <row r="193" spans="1:6" ht="24" customHeight="1">
      <c r="A193" s="613"/>
      <c r="B193" s="202" t="s">
        <v>2182</v>
      </c>
      <c r="C193" s="605"/>
      <c r="D193" s="606"/>
      <c r="E193" s="616"/>
      <c r="F193" s="595"/>
    </row>
    <row r="194" spans="1:6" ht="32.25" customHeight="1">
      <c r="A194" s="613">
        <v>64</v>
      </c>
      <c r="B194" s="205" t="s">
        <v>3040</v>
      </c>
      <c r="C194" s="605" t="s">
        <v>3041</v>
      </c>
      <c r="D194" s="606" t="s">
        <v>1674</v>
      </c>
      <c r="E194" s="616">
        <f>F194*1.1</f>
        <v>3315.4</v>
      </c>
      <c r="F194" s="595">
        <v>3014</v>
      </c>
    </row>
    <row r="195" spans="1:6" ht="32.25" customHeight="1" thickBot="1">
      <c r="A195" s="632"/>
      <c r="B195" s="207" t="s">
        <v>3042</v>
      </c>
      <c r="C195" s="614"/>
      <c r="D195" s="615"/>
      <c r="E195" s="616"/>
      <c r="F195" s="596"/>
    </row>
    <row r="196" spans="1:6" ht="13.5" thickBot="1">
      <c r="A196" s="591" t="s">
        <v>2240</v>
      </c>
      <c r="B196" s="592"/>
      <c r="C196" s="592"/>
      <c r="D196" s="592"/>
      <c r="E196" s="592"/>
      <c r="F196" s="593"/>
    </row>
    <row r="197" spans="1:6" ht="38.25">
      <c r="A197" s="215">
        <v>65</v>
      </c>
      <c r="B197" s="198" t="s">
        <v>2241</v>
      </c>
      <c r="C197" s="199" t="s">
        <v>2242</v>
      </c>
      <c r="D197" s="93" t="s">
        <v>1674</v>
      </c>
      <c r="E197" s="210">
        <f>F197*1.1</f>
        <v>13750.000000000002</v>
      </c>
      <c r="F197" s="200">
        <v>12500</v>
      </c>
    </row>
    <row r="198" spans="1:6" ht="51.75" thickBot="1">
      <c r="A198" s="216">
        <v>66</v>
      </c>
      <c r="B198" s="206" t="s">
        <v>1423</v>
      </c>
      <c r="C198" s="217" t="s">
        <v>1045</v>
      </c>
      <c r="D198" s="103" t="s">
        <v>1674</v>
      </c>
      <c r="E198" s="218">
        <f>F198*1.1</f>
        <v>213400.00000000003</v>
      </c>
      <c r="F198" s="219">
        <v>194000</v>
      </c>
    </row>
    <row r="199" spans="1:6" ht="12.75" customHeight="1">
      <c r="A199" s="585" t="s">
        <v>1046</v>
      </c>
      <c r="B199" s="586"/>
      <c r="C199" s="586"/>
      <c r="D199" s="586"/>
      <c r="E199" s="586"/>
      <c r="F199" s="587"/>
    </row>
    <row r="200" spans="1:6" ht="13.5" thickBot="1">
      <c r="A200" s="588"/>
      <c r="B200" s="589"/>
      <c r="C200" s="589"/>
      <c r="D200" s="589"/>
      <c r="E200" s="589"/>
      <c r="F200" s="590"/>
    </row>
    <row r="201" spans="1:6" s="12" customFormat="1" ht="12.75">
      <c r="A201" s="633">
        <v>67</v>
      </c>
      <c r="B201" s="198" t="s">
        <v>43</v>
      </c>
      <c r="C201" s="634" t="s">
        <v>44</v>
      </c>
      <c r="D201" s="628" t="s">
        <v>1674</v>
      </c>
      <c r="E201" s="616">
        <f>F201*1.1</f>
        <v>756.8000000000001</v>
      </c>
      <c r="F201" s="594">
        <v>688</v>
      </c>
    </row>
    <row r="202" spans="1:6" s="12" customFormat="1" ht="12.75">
      <c r="A202" s="613"/>
      <c r="B202" s="213" t="s">
        <v>789</v>
      </c>
      <c r="C202" s="605"/>
      <c r="D202" s="606"/>
      <c r="E202" s="616"/>
      <c r="F202" s="595"/>
    </row>
    <row r="203" spans="1:6" s="12" customFormat="1" ht="12.75">
      <c r="A203" s="613">
        <v>68</v>
      </c>
      <c r="B203" s="205" t="s">
        <v>1047</v>
      </c>
      <c r="C203" s="605" t="s">
        <v>1048</v>
      </c>
      <c r="D203" s="606" t="s">
        <v>1674</v>
      </c>
      <c r="E203" s="616">
        <f>F203*1.1</f>
        <v>1207.8000000000002</v>
      </c>
      <c r="F203" s="595">
        <v>1098</v>
      </c>
    </row>
    <row r="204" spans="1:6" ht="12.75">
      <c r="A204" s="613"/>
      <c r="B204" s="213" t="s">
        <v>2811</v>
      </c>
      <c r="C204" s="605"/>
      <c r="D204" s="606"/>
      <c r="E204" s="616"/>
      <c r="F204" s="595"/>
    </row>
    <row r="205" spans="1:6" ht="12.75">
      <c r="A205" s="613">
        <v>69</v>
      </c>
      <c r="B205" s="205" t="s">
        <v>1049</v>
      </c>
      <c r="C205" s="605" t="s">
        <v>1050</v>
      </c>
      <c r="D205" s="606" t="s">
        <v>1674</v>
      </c>
      <c r="E205" s="616">
        <f>F205*1.1</f>
        <v>1207.8000000000002</v>
      </c>
      <c r="F205" s="595">
        <v>1098</v>
      </c>
    </row>
    <row r="206" spans="1:6" ht="13.5" thickBot="1">
      <c r="A206" s="632"/>
      <c r="B206" s="220" t="s">
        <v>1069</v>
      </c>
      <c r="C206" s="614"/>
      <c r="D206" s="615"/>
      <c r="E206" s="616"/>
      <c r="F206" s="596"/>
    </row>
    <row r="207" spans="1:6" ht="13.5" customHeight="1" thickBot="1">
      <c r="A207" s="597" t="s">
        <v>2573</v>
      </c>
      <c r="B207" s="598"/>
      <c r="C207" s="598"/>
      <c r="D207" s="598"/>
      <c r="E207" s="598"/>
      <c r="F207" s="599"/>
    </row>
    <row r="208" spans="1:6" ht="25.5">
      <c r="A208" s="633">
        <v>70</v>
      </c>
      <c r="B208" s="198" t="s">
        <v>2574</v>
      </c>
      <c r="C208" s="634" t="s">
        <v>3039</v>
      </c>
      <c r="D208" s="628" t="s">
        <v>1674</v>
      </c>
      <c r="E208" s="616">
        <f>F208*1.1</f>
        <v>1689.6000000000001</v>
      </c>
      <c r="F208" s="603">
        <v>1536</v>
      </c>
    </row>
    <row r="209" spans="1:6" ht="12.75" customHeight="1" thickBot="1">
      <c r="A209" s="632"/>
      <c r="B209" s="220" t="s">
        <v>2575</v>
      </c>
      <c r="C209" s="614"/>
      <c r="D209" s="615"/>
      <c r="E209" s="616"/>
      <c r="F209" s="604"/>
    </row>
    <row r="210" spans="1:6" ht="13.5" customHeight="1" thickBot="1">
      <c r="A210" s="597" t="s">
        <v>1051</v>
      </c>
      <c r="B210" s="598"/>
      <c r="C210" s="598"/>
      <c r="D210" s="598"/>
      <c r="E210" s="598"/>
      <c r="F210" s="599"/>
    </row>
    <row r="211" spans="1:6" ht="25.5">
      <c r="A211" s="215">
        <v>71</v>
      </c>
      <c r="B211" s="198" t="s">
        <v>1052</v>
      </c>
      <c r="C211" s="198" t="s">
        <v>1053</v>
      </c>
      <c r="D211" s="93" t="s">
        <v>1674</v>
      </c>
      <c r="E211" s="210">
        <f>F211*1.1</f>
        <v>660</v>
      </c>
      <c r="F211" s="200">
        <v>600</v>
      </c>
    </row>
    <row r="212" spans="1:6" ht="12.75">
      <c r="A212" s="223">
        <v>72</v>
      </c>
      <c r="B212" s="205" t="s">
        <v>1054</v>
      </c>
      <c r="C212" s="205" t="s">
        <v>1055</v>
      </c>
      <c r="D212" s="97" t="s">
        <v>1674</v>
      </c>
      <c r="E212" s="212">
        <f>F212*1.1</f>
        <v>737.0000000000001</v>
      </c>
      <c r="F212" s="204">
        <v>670</v>
      </c>
    </row>
    <row r="213" spans="1:6" ht="12.75">
      <c r="A213" s="223">
        <v>73</v>
      </c>
      <c r="B213" s="205" t="s">
        <v>1056</v>
      </c>
      <c r="C213" s="205" t="s">
        <v>1057</v>
      </c>
      <c r="D213" s="97" t="s">
        <v>1674</v>
      </c>
      <c r="E213" s="212">
        <f>F213*1.1</f>
        <v>1265</v>
      </c>
      <c r="F213" s="204">
        <v>1150</v>
      </c>
    </row>
    <row r="214" spans="1:6" ht="12.75">
      <c r="A214" s="223">
        <v>74</v>
      </c>
      <c r="B214" s="205" t="s">
        <v>1058</v>
      </c>
      <c r="C214" s="205" t="s">
        <v>640</v>
      </c>
      <c r="D214" s="97" t="s">
        <v>1674</v>
      </c>
      <c r="E214" s="212">
        <f>F214*1.1</f>
        <v>2805</v>
      </c>
      <c r="F214" s="204">
        <v>2550</v>
      </c>
    </row>
    <row r="215" spans="1:6" ht="26.25" thickBot="1">
      <c r="A215" s="224">
        <v>75</v>
      </c>
      <c r="B215" s="217" t="s">
        <v>641</v>
      </c>
      <c r="C215" s="217" t="s">
        <v>642</v>
      </c>
      <c r="D215" s="103" t="s">
        <v>1674</v>
      </c>
      <c r="E215" s="212">
        <f>F215*1.1</f>
        <v>1028.5</v>
      </c>
      <c r="F215" s="208">
        <v>935</v>
      </c>
    </row>
    <row r="216" spans="1:6" ht="27.75" customHeight="1" thickBot="1">
      <c r="A216" s="597" t="s">
        <v>3207</v>
      </c>
      <c r="B216" s="598"/>
      <c r="C216" s="598"/>
      <c r="D216" s="598"/>
      <c r="E216" s="598"/>
      <c r="F216" s="599"/>
    </row>
    <row r="217" spans="1:6" ht="12.75">
      <c r="A217" s="215">
        <v>76</v>
      </c>
      <c r="B217" s="198" t="s">
        <v>2502</v>
      </c>
      <c r="C217" s="209" t="s">
        <v>2503</v>
      </c>
      <c r="D217" s="93" t="s">
        <v>1674</v>
      </c>
      <c r="E217" s="212">
        <f>F217*1.1</f>
        <v>435.6</v>
      </c>
      <c r="F217" s="200">
        <v>396</v>
      </c>
    </row>
    <row r="218" spans="1:6" ht="12.75">
      <c r="A218" s="223">
        <v>77</v>
      </c>
      <c r="B218" s="205" t="s">
        <v>2504</v>
      </c>
      <c r="C218" s="211" t="s">
        <v>1059</v>
      </c>
      <c r="D218" s="97" t="s">
        <v>1674</v>
      </c>
      <c r="E218" s="212">
        <f>F218*1.1</f>
        <v>435.6</v>
      </c>
      <c r="F218" s="204">
        <v>396</v>
      </c>
    </row>
    <row r="219" spans="1:6" ht="12.75">
      <c r="A219" s="223">
        <v>78</v>
      </c>
      <c r="B219" s="205" t="s">
        <v>1060</v>
      </c>
      <c r="C219" s="211" t="s">
        <v>122</v>
      </c>
      <c r="D219" s="97" t="s">
        <v>1674</v>
      </c>
      <c r="E219" s="212">
        <f>F219*1.1</f>
        <v>435.6</v>
      </c>
      <c r="F219" s="204">
        <v>396</v>
      </c>
    </row>
    <row r="220" spans="1:6" ht="26.25" thickBot="1">
      <c r="A220" s="224">
        <v>79</v>
      </c>
      <c r="B220" s="217" t="s">
        <v>123</v>
      </c>
      <c r="C220" s="214" t="s">
        <v>124</v>
      </c>
      <c r="D220" s="103" t="s">
        <v>1674</v>
      </c>
      <c r="E220" s="212">
        <f>F220*1.1</f>
        <v>910.8000000000001</v>
      </c>
      <c r="F220" s="208">
        <v>828</v>
      </c>
    </row>
    <row r="221" spans="1:6" ht="13.5" customHeight="1" thickBot="1">
      <c r="A221" s="597" t="s">
        <v>125</v>
      </c>
      <c r="B221" s="598"/>
      <c r="C221" s="598"/>
      <c r="D221" s="598"/>
      <c r="E221" s="598"/>
      <c r="F221" s="599"/>
    </row>
    <row r="222" spans="1:6" ht="39" customHeight="1" thickBot="1">
      <c r="A222" s="600" t="s">
        <v>126</v>
      </c>
      <c r="B222" s="601"/>
      <c r="C222" s="601"/>
      <c r="D222" s="601"/>
      <c r="E222" s="601"/>
      <c r="F222" s="602"/>
    </row>
    <row r="223" spans="1:6" ht="12.75">
      <c r="A223" s="215">
        <v>80</v>
      </c>
      <c r="B223" s="198" t="s">
        <v>624</v>
      </c>
      <c r="C223" s="209" t="s">
        <v>625</v>
      </c>
      <c r="D223" s="93" t="s">
        <v>1674</v>
      </c>
      <c r="E223" s="210">
        <f>F223*1.1</f>
        <v>2904.0000000000005</v>
      </c>
      <c r="F223" s="221">
        <v>2640</v>
      </c>
    </row>
    <row r="224" spans="1:6" ht="12.75">
      <c r="A224" s="223">
        <v>81</v>
      </c>
      <c r="B224" s="205" t="s">
        <v>626</v>
      </c>
      <c r="C224" s="211" t="s">
        <v>627</v>
      </c>
      <c r="D224" s="97" t="s">
        <v>1674</v>
      </c>
      <c r="E224" s="212">
        <f>F224*1.1</f>
        <v>3289.0000000000005</v>
      </c>
      <c r="F224" s="225">
        <v>2990</v>
      </c>
    </row>
    <row r="225" spans="1:6" ht="13.5" thickBot="1">
      <c r="A225" s="224">
        <v>82</v>
      </c>
      <c r="B225" s="217" t="s">
        <v>628</v>
      </c>
      <c r="C225" s="214" t="s">
        <v>629</v>
      </c>
      <c r="D225" s="103" t="s">
        <v>1674</v>
      </c>
      <c r="E225" s="212">
        <f>F225*1.1</f>
        <v>4791.6</v>
      </c>
      <c r="F225" s="222">
        <v>4356</v>
      </c>
    </row>
    <row r="226" spans="1:6" s="14" customFormat="1" ht="13.5" customHeight="1" thickBot="1">
      <c r="A226" s="597" t="s">
        <v>630</v>
      </c>
      <c r="B226" s="598"/>
      <c r="C226" s="598"/>
      <c r="D226" s="598"/>
      <c r="E226" s="598"/>
      <c r="F226" s="599"/>
    </row>
    <row r="227" spans="1:6" s="14" customFormat="1" ht="25.5">
      <c r="A227" s="215">
        <v>83</v>
      </c>
      <c r="B227" s="198" t="s">
        <v>631</v>
      </c>
      <c r="C227" s="209" t="s">
        <v>632</v>
      </c>
      <c r="D227" s="93" t="s">
        <v>1674</v>
      </c>
      <c r="E227" s="212">
        <f>F227*1.1</f>
        <v>587.4000000000001</v>
      </c>
      <c r="F227" s="200">
        <v>534</v>
      </c>
    </row>
    <row r="228" spans="1:6" s="14" customFormat="1" ht="12.75">
      <c r="A228" s="223">
        <v>84</v>
      </c>
      <c r="B228" s="205" t="s">
        <v>633</v>
      </c>
      <c r="C228" s="211" t="s">
        <v>634</v>
      </c>
      <c r="D228" s="97" t="s">
        <v>1674</v>
      </c>
      <c r="E228" s="212">
        <f>F228*1.1</f>
        <v>508.20000000000005</v>
      </c>
      <c r="F228" s="204">
        <v>462</v>
      </c>
    </row>
    <row r="229" spans="1:6" s="14" customFormat="1" ht="12.75">
      <c r="A229" s="223">
        <v>85</v>
      </c>
      <c r="B229" s="205" t="s">
        <v>635</v>
      </c>
      <c r="C229" s="211" t="s">
        <v>1090</v>
      </c>
      <c r="D229" s="97" t="s">
        <v>1674</v>
      </c>
      <c r="E229" s="212">
        <f>F229*1.1</f>
        <v>508.20000000000005</v>
      </c>
      <c r="F229" s="204">
        <v>462</v>
      </c>
    </row>
    <row r="230" spans="1:6" s="14" customFormat="1" ht="26.25" thickBot="1">
      <c r="A230" s="224">
        <v>86</v>
      </c>
      <c r="B230" s="217" t="s">
        <v>1091</v>
      </c>
      <c r="C230" s="214" t="s">
        <v>2114</v>
      </c>
      <c r="D230" s="103" t="s">
        <v>1674</v>
      </c>
      <c r="E230" s="212">
        <f>F230*1.1</f>
        <v>508.20000000000005</v>
      </c>
      <c r="F230" s="208">
        <v>462</v>
      </c>
    </row>
    <row r="231" spans="1:6" s="14" customFormat="1" ht="13.5" customHeight="1" thickBot="1">
      <c r="A231" s="597" t="s">
        <v>2493</v>
      </c>
      <c r="B231" s="598"/>
      <c r="C231" s="598"/>
      <c r="D231" s="598"/>
      <c r="E231" s="598"/>
      <c r="F231" s="599"/>
    </row>
    <row r="232" spans="1:6" ht="12.75">
      <c r="A232" s="215">
        <v>87</v>
      </c>
      <c r="B232" s="199" t="s">
        <v>1955</v>
      </c>
      <c r="C232" s="198" t="s">
        <v>1956</v>
      </c>
      <c r="D232" s="93" t="s">
        <v>1674</v>
      </c>
      <c r="E232" s="212">
        <f aca="true" t="shared" si="5" ref="E232:E266">F232*1.1</f>
        <v>3054.7000000000003</v>
      </c>
      <c r="F232" s="200">
        <v>2777</v>
      </c>
    </row>
    <row r="233" spans="1:6" ht="12.75">
      <c r="A233" s="223">
        <v>88</v>
      </c>
      <c r="B233" s="203" t="s">
        <v>1957</v>
      </c>
      <c r="C233" s="205" t="s">
        <v>1835</v>
      </c>
      <c r="D233" s="97" t="s">
        <v>1674</v>
      </c>
      <c r="E233" s="212">
        <f t="shared" si="5"/>
        <v>4048.0000000000005</v>
      </c>
      <c r="F233" s="204">
        <v>3680</v>
      </c>
    </row>
    <row r="234" spans="1:6" s="14" customFormat="1" ht="38.25">
      <c r="A234" s="223">
        <v>89</v>
      </c>
      <c r="B234" s="203" t="s">
        <v>1836</v>
      </c>
      <c r="C234" s="205" t="s">
        <v>1837</v>
      </c>
      <c r="D234" s="97" t="s">
        <v>1674</v>
      </c>
      <c r="E234" s="212">
        <f t="shared" si="5"/>
        <v>3359.4</v>
      </c>
      <c r="F234" s="204">
        <v>3054</v>
      </c>
    </row>
    <row r="235" spans="1:6" s="14" customFormat="1" ht="38.25">
      <c r="A235" s="223">
        <v>90</v>
      </c>
      <c r="B235" s="203" t="s">
        <v>1838</v>
      </c>
      <c r="C235" s="205" t="s">
        <v>1839</v>
      </c>
      <c r="D235" s="97" t="s">
        <v>1674</v>
      </c>
      <c r="E235" s="212">
        <f t="shared" si="5"/>
        <v>440.00000000000006</v>
      </c>
      <c r="F235" s="204">
        <v>400</v>
      </c>
    </row>
    <row r="236" spans="1:6" s="14" customFormat="1" ht="38.25">
      <c r="A236" s="223">
        <v>91</v>
      </c>
      <c r="B236" s="203" t="s">
        <v>1840</v>
      </c>
      <c r="C236" s="205" t="s">
        <v>1841</v>
      </c>
      <c r="D236" s="97" t="s">
        <v>1674</v>
      </c>
      <c r="E236" s="212">
        <f t="shared" si="5"/>
        <v>1485.0000000000002</v>
      </c>
      <c r="F236" s="204">
        <v>1350</v>
      </c>
    </row>
    <row r="237" spans="1:6" s="14" customFormat="1" ht="25.5">
      <c r="A237" s="223">
        <v>92</v>
      </c>
      <c r="B237" s="203" t="s">
        <v>1769</v>
      </c>
      <c r="C237" s="205" t="s">
        <v>144</v>
      </c>
      <c r="D237" s="97" t="s">
        <v>1674</v>
      </c>
      <c r="E237" s="212">
        <f t="shared" si="5"/>
        <v>594</v>
      </c>
      <c r="F237" s="204">
        <v>540</v>
      </c>
    </row>
    <row r="238" spans="1:6" ht="12.75">
      <c r="A238" s="223">
        <v>93</v>
      </c>
      <c r="B238" s="203" t="s">
        <v>2115</v>
      </c>
      <c r="C238" s="205" t="s">
        <v>1786</v>
      </c>
      <c r="D238" s="97" t="s">
        <v>1674</v>
      </c>
      <c r="E238" s="212">
        <f t="shared" si="5"/>
        <v>1240.8000000000002</v>
      </c>
      <c r="F238" s="204">
        <v>1128</v>
      </c>
    </row>
    <row r="239" spans="1:6" ht="12.75">
      <c r="A239" s="223">
        <v>94</v>
      </c>
      <c r="B239" s="205" t="s">
        <v>1844</v>
      </c>
      <c r="C239" s="211" t="s">
        <v>827</v>
      </c>
      <c r="D239" s="97" t="s">
        <v>1674</v>
      </c>
      <c r="E239" s="212">
        <f t="shared" si="5"/>
        <v>997.7</v>
      </c>
      <c r="F239" s="204">
        <v>907</v>
      </c>
    </row>
    <row r="240" spans="1:6" ht="12.75">
      <c r="A240" s="223">
        <v>95</v>
      </c>
      <c r="B240" s="205" t="s">
        <v>1845</v>
      </c>
      <c r="C240" s="211" t="s">
        <v>1846</v>
      </c>
      <c r="D240" s="97" t="s">
        <v>1674</v>
      </c>
      <c r="E240" s="212">
        <f t="shared" si="5"/>
        <v>1540.0000000000002</v>
      </c>
      <c r="F240" s="204">
        <v>1400</v>
      </c>
    </row>
    <row r="241" spans="1:6" s="14" customFormat="1" ht="12.75">
      <c r="A241" s="223">
        <v>96</v>
      </c>
      <c r="B241" s="205" t="s">
        <v>1848</v>
      </c>
      <c r="C241" s="211" t="s">
        <v>1847</v>
      </c>
      <c r="D241" s="97" t="s">
        <v>1674</v>
      </c>
      <c r="E241" s="212">
        <f t="shared" si="5"/>
        <v>6380.000000000001</v>
      </c>
      <c r="F241" s="204">
        <v>5800</v>
      </c>
    </row>
    <row r="242" spans="1:6" ht="12.75">
      <c r="A242" s="223">
        <v>97</v>
      </c>
      <c r="B242" s="205" t="s">
        <v>1849</v>
      </c>
      <c r="C242" s="211" t="s">
        <v>1376</v>
      </c>
      <c r="D242" s="97" t="s">
        <v>1674</v>
      </c>
      <c r="E242" s="212">
        <f t="shared" si="5"/>
        <v>7920.000000000001</v>
      </c>
      <c r="F242" s="204">
        <v>7200</v>
      </c>
    </row>
    <row r="243" spans="1:6" s="14" customFormat="1" ht="25.5">
      <c r="A243" s="223">
        <v>98</v>
      </c>
      <c r="B243" s="205" t="s">
        <v>1375</v>
      </c>
      <c r="C243" s="211" t="s">
        <v>1850</v>
      </c>
      <c r="D243" s="97" t="s">
        <v>1674</v>
      </c>
      <c r="E243" s="212">
        <f t="shared" si="5"/>
        <v>2719.2000000000003</v>
      </c>
      <c r="F243" s="204">
        <v>2472</v>
      </c>
    </row>
    <row r="244" spans="1:6" ht="12.75">
      <c r="A244" s="223">
        <v>99</v>
      </c>
      <c r="B244" s="205" t="s">
        <v>828</v>
      </c>
      <c r="C244" s="211" t="s">
        <v>829</v>
      </c>
      <c r="D244" s="97" t="s">
        <v>1674</v>
      </c>
      <c r="E244" s="212">
        <f t="shared" si="5"/>
        <v>202.4</v>
      </c>
      <c r="F244" s="204">
        <v>184</v>
      </c>
    </row>
    <row r="245" spans="1:6" ht="12.75">
      <c r="A245" s="223">
        <v>100</v>
      </c>
      <c r="B245" s="205" t="s">
        <v>830</v>
      </c>
      <c r="C245" s="211" t="s">
        <v>831</v>
      </c>
      <c r="D245" s="97" t="s">
        <v>1674</v>
      </c>
      <c r="E245" s="212">
        <f t="shared" si="5"/>
        <v>92.4</v>
      </c>
      <c r="F245" s="204">
        <v>84</v>
      </c>
    </row>
    <row r="246" spans="1:6" ht="25.5">
      <c r="A246" s="223">
        <v>101</v>
      </c>
      <c r="B246" s="205" t="s">
        <v>832</v>
      </c>
      <c r="C246" s="211" t="s">
        <v>2455</v>
      </c>
      <c r="D246" s="97" t="s">
        <v>1674</v>
      </c>
      <c r="E246" s="212">
        <f t="shared" si="5"/>
        <v>246.40000000000003</v>
      </c>
      <c r="F246" s="204">
        <v>224</v>
      </c>
    </row>
    <row r="247" spans="1:6" ht="38.25">
      <c r="A247" s="223">
        <v>102</v>
      </c>
      <c r="B247" s="205" t="s">
        <v>1842</v>
      </c>
      <c r="C247" s="211" t="s">
        <v>1843</v>
      </c>
      <c r="D247" s="97" t="s">
        <v>1674</v>
      </c>
      <c r="E247" s="212">
        <f t="shared" si="5"/>
        <v>275</v>
      </c>
      <c r="F247" s="204">
        <v>250</v>
      </c>
    </row>
    <row r="248" spans="1:6" ht="12.75">
      <c r="A248" s="223">
        <v>103</v>
      </c>
      <c r="B248" s="205" t="s">
        <v>2456</v>
      </c>
      <c r="C248" s="211" t="s">
        <v>2457</v>
      </c>
      <c r="D248" s="97" t="s">
        <v>1674</v>
      </c>
      <c r="E248" s="212">
        <f t="shared" si="5"/>
        <v>818.4000000000001</v>
      </c>
      <c r="F248" s="204">
        <v>744</v>
      </c>
    </row>
    <row r="249" spans="1:6" ht="63.75">
      <c r="A249" s="223">
        <v>104</v>
      </c>
      <c r="B249" s="205" t="s">
        <v>1274</v>
      </c>
      <c r="C249" s="211" t="s">
        <v>145</v>
      </c>
      <c r="D249" s="97" t="s">
        <v>1674</v>
      </c>
      <c r="E249" s="212">
        <f t="shared" si="5"/>
        <v>1742.4</v>
      </c>
      <c r="F249" s="204">
        <v>1584</v>
      </c>
    </row>
    <row r="250" spans="1:6" ht="13.5" thickBot="1">
      <c r="A250" s="224">
        <v>105</v>
      </c>
      <c r="B250" s="217" t="s">
        <v>2458</v>
      </c>
      <c r="C250" s="214" t="s">
        <v>2459</v>
      </c>
      <c r="D250" s="103" t="s">
        <v>1674</v>
      </c>
      <c r="E250" s="212">
        <f t="shared" si="5"/>
        <v>1113.2</v>
      </c>
      <c r="F250" s="208">
        <v>1012</v>
      </c>
    </row>
    <row r="251" spans="1:6" ht="23.25" customHeight="1" thickBot="1">
      <c r="A251" s="582" t="s">
        <v>3206</v>
      </c>
      <c r="B251" s="583"/>
      <c r="C251" s="583"/>
      <c r="D251" s="583"/>
      <c r="E251" s="583"/>
      <c r="F251" s="584"/>
    </row>
    <row r="252" spans="1:6" ht="12.75">
      <c r="A252" s="226">
        <v>106</v>
      </c>
      <c r="B252" s="185" t="s">
        <v>2460</v>
      </c>
      <c r="C252" s="64" t="s">
        <v>2461</v>
      </c>
      <c r="D252" s="93" t="s">
        <v>1674</v>
      </c>
      <c r="E252" s="212">
        <f t="shared" si="5"/>
        <v>2420</v>
      </c>
      <c r="F252" s="227">
        <v>2200</v>
      </c>
    </row>
    <row r="253" spans="1:6" ht="12.75">
      <c r="A253" s="228">
        <v>107</v>
      </c>
      <c r="B253" s="85" t="s">
        <v>2462</v>
      </c>
      <c r="C253" s="70" t="s">
        <v>2463</v>
      </c>
      <c r="D253" s="97" t="s">
        <v>1674</v>
      </c>
      <c r="E253" s="212">
        <f t="shared" si="5"/>
        <v>3102.0000000000005</v>
      </c>
      <c r="F253" s="229">
        <v>2820</v>
      </c>
    </row>
    <row r="254" spans="1:6" ht="12.75">
      <c r="A254" s="228">
        <v>108</v>
      </c>
      <c r="B254" s="85" t="s">
        <v>2464</v>
      </c>
      <c r="C254" s="70" t="s">
        <v>2465</v>
      </c>
      <c r="D254" s="97" t="s">
        <v>1674</v>
      </c>
      <c r="E254" s="212">
        <f t="shared" si="5"/>
        <v>3553.0000000000005</v>
      </c>
      <c r="F254" s="229">
        <v>3230</v>
      </c>
    </row>
    <row r="255" spans="1:6" ht="13.5" thickBot="1">
      <c r="A255" s="230">
        <v>109</v>
      </c>
      <c r="B255" s="86" t="s">
        <v>2466</v>
      </c>
      <c r="C255" s="190" t="s">
        <v>2467</v>
      </c>
      <c r="D255" s="103" t="s">
        <v>1674</v>
      </c>
      <c r="E255" s="212">
        <f t="shared" si="5"/>
        <v>3113.0000000000005</v>
      </c>
      <c r="F255" s="231">
        <v>2830</v>
      </c>
    </row>
    <row r="256" spans="1:6" ht="13.5" customHeight="1" thickBot="1">
      <c r="A256" s="582" t="s">
        <v>2468</v>
      </c>
      <c r="B256" s="583"/>
      <c r="C256" s="583"/>
      <c r="D256" s="583"/>
      <c r="E256" s="583"/>
      <c r="F256" s="584"/>
    </row>
    <row r="257" spans="1:6" ht="12.75">
      <c r="A257" s="232">
        <v>110</v>
      </c>
      <c r="B257" s="233" t="s">
        <v>3225</v>
      </c>
      <c r="C257" s="234" t="s">
        <v>519</v>
      </c>
      <c r="D257" s="235" t="s">
        <v>1674</v>
      </c>
      <c r="E257" s="236">
        <f t="shared" si="5"/>
        <v>148.5</v>
      </c>
      <c r="F257" s="237">
        <v>135</v>
      </c>
    </row>
    <row r="258" spans="1:6" ht="12.75">
      <c r="A258" s="228">
        <v>111</v>
      </c>
      <c r="B258" s="85" t="s">
        <v>3226</v>
      </c>
      <c r="C258" s="70" t="s">
        <v>520</v>
      </c>
      <c r="D258" s="97" t="s">
        <v>1674</v>
      </c>
      <c r="E258" s="212">
        <f t="shared" si="5"/>
        <v>236.50000000000003</v>
      </c>
      <c r="F258" s="229">
        <v>215</v>
      </c>
    </row>
    <row r="259" spans="1:6" ht="12.75">
      <c r="A259" s="228">
        <v>112</v>
      </c>
      <c r="B259" s="85" t="s">
        <v>3227</v>
      </c>
      <c r="C259" s="70" t="s">
        <v>2116</v>
      </c>
      <c r="D259" s="97" t="s">
        <v>1674</v>
      </c>
      <c r="E259" s="212">
        <f t="shared" si="5"/>
        <v>261.8</v>
      </c>
      <c r="F259" s="229">
        <v>238</v>
      </c>
    </row>
    <row r="260" spans="1:6" ht="12.75">
      <c r="A260" s="228">
        <v>113</v>
      </c>
      <c r="B260" s="85" t="s">
        <v>3228</v>
      </c>
      <c r="C260" s="70" t="s">
        <v>2117</v>
      </c>
      <c r="D260" s="97" t="s">
        <v>1674</v>
      </c>
      <c r="E260" s="212">
        <f t="shared" si="5"/>
        <v>330</v>
      </c>
      <c r="F260" s="229">
        <v>300</v>
      </c>
    </row>
    <row r="261" spans="1:6" ht="12.75">
      <c r="A261" s="228">
        <v>114</v>
      </c>
      <c r="B261" s="85" t="s">
        <v>3229</v>
      </c>
      <c r="C261" s="70" t="s">
        <v>2118</v>
      </c>
      <c r="D261" s="97" t="s">
        <v>1674</v>
      </c>
      <c r="E261" s="212">
        <f t="shared" si="5"/>
        <v>825.0000000000001</v>
      </c>
      <c r="F261" s="229">
        <v>750</v>
      </c>
    </row>
    <row r="262" spans="1:6" ht="12.75">
      <c r="A262" s="228">
        <v>115</v>
      </c>
      <c r="B262" s="85" t="s">
        <v>3230</v>
      </c>
      <c r="C262" s="70" t="s">
        <v>2560</v>
      </c>
      <c r="D262" s="97" t="s">
        <v>1674</v>
      </c>
      <c r="E262" s="212">
        <f t="shared" si="5"/>
        <v>1199</v>
      </c>
      <c r="F262" s="229">
        <v>1090</v>
      </c>
    </row>
    <row r="263" spans="1:6" ht="12.75">
      <c r="A263" s="228">
        <v>116</v>
      </c>
      <c r="B263" s="85" t="s">
        <v>3231</v>
      </c>
      <c r="C263" s="70" t="s">
        <v>2119</v>
      </c>
      <c r="D263" s="97" t="s">
        <v>1674</v>
      </c>
      <c r="E263" s="212">
        <f t="shared" si="5"/>
        <v>1650.0000000000002</v>
      </c>
      <c r="F263" s="229">
        <v>1500</v>
      </c>
    </row>
    <row r="264" spans="1:6" ht="12.75">
      <c r="A264" s="228">
        <v>117</v>
      </c>
      <c r="B264" s="85" t="s">
        <v>3232</v>
      </c>
      <c r="C264" s="70" t="s">
        <v>2120</v>
      </c>
      <c r="D264" s="97" t="s">
        <v>1982</v>
      </c>
      <c r="E264" s="212">
        <f t="shared" si="5"/>
        <v>61.60000000000001</v>
      </c>
      <c r="F264" s="229">
        <v>56</v>
      </c>
    </row>
    <row r="265" spans="1:6" ht="12.75">
      <c r="A265" s="228">
        <v>118</v>
      </c>
      <c r="B265" s="85" t="s">
        <v>3233</v>
      </c>
      <c r="C265" s="70" t="s">
        <v>2022</v>
      </c>
      <c r="D265" s="97" t="s">
        <v>1982</v>
      </c>
      <c r="E265" s="212">
        <f t="shared" si="5"/>
        <v>73.7</v>
      </c>
      <c r="F265" s="229">
        <v>67</v>
      </c>
    </row>
    <row r="266" spans="1:6" ht="13.5" thickBot="1">
      <c r="A266" s="238">
        <v>119</v>
      </c>
      <c r="B266" s="239" t="s">
        <v>3234</v>
      </c>
      <c r="C266" s="240" t="s">
        <v>2023</v>
      </c>
      <c r="D266" s="241" t="s">
        <v>1982</v>
      </c>
      <c r="E266" s="242">
        <f t="shared" si="5"/>
        <v>195.8</v>
      </c>
      <c r="F266" s="243">
        <v>178</v>
      </c>
    </row>
    <row r="268" spans="1:5" ht="12.75">
      <c r="A268" s="9"/>
      <c r="B268" s="9"/>
      <c r="C268" s="9"/>
      <c r="D268" s="9"/>
      <c r="E268" s="9"/>
    </row>
    <row r="269" spans="1:5" ht="12.75">
      <c r="A269" s="10"/>
      <c r="B269" s="10"/>
      <c r="C269" s="10"/>
      <c r="D269" s="10"/>
      <c r="E269" s="10"/>
    </row>
    <row r="270" spans="1:5" ht="12.75">
      <c r="A270" s="10"/>
      <c r="B270" s="10"/>
      <c r="C270" s="10"/>
      <c r="D270" s="10"/>
      <c r="E270" s="10"/>
    </row>
  </sheetData>
  <sheetProtection/>
  <mergeCells count="360">
    <mergeCell ref="D76:D77"/>
    <mergeCell ref="E55:E58"/>
    <mergeCell ref="A59:A60"/>
    <mergeCell ref="C59:C60"/>
    <mergeCell ref="D59:D60"/>
    <mergeCell ref="E59:E60"/>
    <mergeCell ref="D55:D58"/>
    <mergeCell ref="A55:A58"/>
    <mergeCell ref="C55:C58"/>
    <mergeCell ref="A65:A66"/>
    <mergeCell ref="C65:C66"/>
    <mergeCell ref="D65:D66"/>
    <mergeCell ref="E65:E66"/>
    <mergeCell ref="A68:A69"/>
    <mergeCell ref="C68:C69"/>
    <mergeCell ref="D68:D69"/>
    <mergeCell ref="E68:E69"/>
    <mergeCell ref="D78:D79"/>
    <mergeCell ref="F70:F71"/>
    <mergeCell ref="E70:E71"/>
    <mergeCell ref="A70:A71"/>
    <mergeCell ref="E74:E75"/>
    <mergeCell ref="A76:A77"/>
    <mergeCell ref="C76:C77"/>
    <mergeCell ref="C70:C71"/>
    <mergeCell ref="D70:D71"/>
    <mergeCell ref="C72:C73"/>
    <mergeCell ref="E76:E77"/>
    <mergeCell ref="E78:E79"/>
    <mergeCell ref="E72:E73"/>
    <mergeCell ref="A74:A75"/>
    <mergeCell ref="C74:C75"/>
    <mergeCell ref="D74:D75"/>
    <mergeCell ref="A78:A79"/>
    <mergeCell ref="A72:A73"/>
    <mergeCell ref="C78:C79"/>
    <mergeCell ref="D72:D73"/>
    <mergeCell ref="C87:C89"/>
    <mergeCell ref="D87:D89"/>
    <mergeCell ref="E82:E83"/>
    <mergeCell ref="A84:A86"/>
    <mergeCell ref="C84:C86"/>
    <mergeCell ref="C80:C81"/>
    <mergeCell ref="D80:D81"/>
    <mergeCell ref="E80:E81"/>
    <mergeCell ref="A93:A94"/>
    <mergeCell ref="C93:C94"/>
    <mergeCell ref="D93:D94"/>
    <mergeCell ref="D84:D86"/>
    <mergeCell ref="E93:E94"/>
    <mergeCell ref="E87:E89"/>
    <mergeCell ref="A90:A91"/>
    <mergeCell ref="C90:C91"/>
    <mergeCell ref="D90:D91"/>
    <mergeCell ref="E90:E91"/>
    <mergeCell ref="C99:C100"/>
    <mergeCell ref="D99:D100"/>
    <mergeCell ref="E95:E96"/>
    <mergeCell ref="A97:A98"/>
    <mergeCell ref="C97:C98"/>
    <mergeCell ref="D97:D98"/>
    <mergeCell ref="E97:E98"/>
    <mergeCell ref="A95:A96"/>
    <mergeCell ref="C95:C96"/>
    <mergeCell ref="D95:D96"/>
    <mergeCell ref="A105:A106"/>
    <mergeCell ref="C105:C106"/>
    <mergeCell ref="D105:D106"/>
    <mergeCell ref="E105:E106"/>
    <mergeCell ref="E99:E100"/>
    <mergeCell ref="A101:A103"/>
    <mergeCell ref="C101:C103"/>
    <mergeCell ref="D101:D103"/>
    <mergeCell ref="E101:E103"/>
    <mergeCell ref="A99:A100"/>
    <mergeCell ref="D110:D111"/>
    <mergeCell ref="E110:E111"/>
    <mergeCell ref="E112:E113"/>
    <mergeCell ref="A108:A109"/>
    <mergeCell ref="C108:C109"/>
    <mergeCell ref="D108:D109"/>
    <mergeCell ref="A117:A118"/>
    <mergeCell ref="C117:C118"/>
    <mergeCell ref="D117:D118"/>
    <mergeCell ref="E117:E118"/>
    <mergeCell ref="E119:E120"/>
    <mergeCell ref="A114:A115"/>
    <mergeCell ref="C114:C115"/>
    <mergeCell ref="D114:D115"/>
    <mergeCell ref="E114:E115"/>
    <mergeCell ref="A121:A122"/>
    <mergeCell ref="C121:C122"/>
    <mergeCell ref="D121:D122"/>
    <mergeCell ref="E121:E122"/>
    <mergeCell ref="A119:A120"/>
    <mergeCell ref="C119:C120"/>
    <mergeCell ref="D119:D120"/>
    <mergeCell ref="E125:E126"/>
    <mergeCell ref="A123:A124"/>
    <mergeCell ref="C123:C124"/>
    <mergeCell ref="D123:D124"/>
    <mergeCell ref="E129:E130"/>
    <mergeCell ref="A127:A128"/>
    <mergeCell ref="C127:C128"/>
    <mergeCell ref="D127:D128"/>
    <mergeCell ref="E123:E124"/>
    <mergeCell ref="A125:A126"/>
    <mergeCell ref="A131:A132"/>
    <mergeCell ref="C125:C126"/>
    <mergeCell ref="D125:D126"/>
    <mergeCell ref="C131:C132"/>
    <mergeCell ref="D131:D132"/>
    <mergeCell ref="E127:E128"/>
    <mergeCell ref="A129:A130"/>
    <mergeCell ref="C129:C130"/>
    <mergeCell ref="D129:D130"/>
    <mergeCell ref="E131:E132"/>
    <mergeCell ref="A134:A135"/>
    <mergeCell ref="C134:C135"/>
    <mergeCell ref="D134:D135"/>
    <mergeCell ref="E134:E135"/>
    <mergeCell ref="A136:A137"/>
    <mergeCell ref="C136:C137"/>
    <mergeCell ref="E143:E144"/>
    <mergeCell ref="D136:D137"/>
    <mergeCell ref="A141:A142"/>
    <mergeCell ref="C141:C142"/>
    <mergeCell ref="D141:D142"/>
    <mergeCell ref="C139:C140"/>
    <mergeCell ref="D139:D140"/>
    <mergeCell ref="E136:E137"/>
    <mergeCell ref="A139:A140"/>
    <mergeCell ref="A138:F138"/>
    <mergeCell ref="A148:A149"/>
    <mergeCell ref="E139:E140"/>
    <mergeCell ref="C148:C149"/>
    <mergeCell ref="D148:D149"/>
    <mergeCell ref="A146:A147"/>
    <mergeCell ref="C146:C147"/>
    <mergeCell ref="D146:D147"/>
    <mergeCell ref="E146:E147"/>
    <mergeCell ref="E141:E142"/>
    <mergeCell ref="A143:A144"/>
    <mergeCell ref="E154:E155"/>
    <mergeCell ref="A152:A153"/>
    <mergeCell ref="C152:C153"/>
    <mergeCell ref="D152:D153"/>
    <mergeCell ref="E148:E149"/>
    <mergeCell ref="A150:A151"/>
    <mergeCell ref="C150:C151"/>
    <mergeCell ref="D150:D151"/>
    <mergeCell ref="E150:E151"/>
    <mergeCell ref="E152:E153"/>
    <mergeCell ref="C166:C167"/>
    <mergeCell ref="D166:D167"/>
    <mergeCell ref="E157:E158"/>
    <mergeCell ref="A159:A160"/>
    <mergeCell ref="C159:C160"/>
    <mergeCell ref="D159:D160"/>
    <mergeCell ref="E159:E160"/>
    <mergeCell ref="A157:A158"/>
    <mergeCell ref="C157:C158"/>
    <mergeCell ref="D157:D158"/>
    <mergeCell ref="E166:E167"/>
    <mergeCell ref="A168:A169"/>
    <mergeCell ref="C168:C169"/>
    <mergeCell ref="D168:D169"/>
    <mergeCell ref="A164:A165"/>
    <mergeCell ref="C164:C165"/>
    <mergeCell ref="D164:D165"/>
    <mergeCell ref="E164:E165"/>
    <mergeCell ref="E168:E169"/>
    <mergeCell ref="A166:A167"/>
    <mergeCell ref="E170:E171"/>
    <mergeCell ref="A172:A173"/>
    <mergeCell ref="C172:C173"/>
    <mergeCell ref="D172:D173"/>
    <mergeCell ref="E172:E173"/>
    <mergeCell ref="E174:E175"/>
    <mergeCell ref="A170:A171"/>
    <mergeCell ref="C170:C171"/>
    <mergeCell ref="D170:D171"/>
    <mergeCell ref="C176:C177"/>
    <mergeCell ref="D176:D177"/>
    <mergeCell ref="E176:E177"/>
    <mergeCell ref="A174:A175"/>
    <mergeCell ref="C174:C175"/>
    <mergeCell ref="D174:D175"/>
    <mergeCell ref="E180:E181"/>
    <mergeCell ref="A178:A179"/>
    <mergeCell ref="C178:C179"/>
    <mergeCell ref="D178:D179"/>
    <mergeCell ref="A182:A183"/>
    <mergeCell ref="C182:C183"/>
    <mergeCell ref="D182:D183"/>
    <mergeCell ref="E178:E179"/>
    <mergeCell ref="A180:A181"/>
    <mergeCell ref="C180:C181"/>
    <mergeCell ref="A186:A187"/>
    <mergeCell ref="C186:C187"/>
    <mergeCell ref="D180:D181"/>
    <mergeCell ref="D186:D187"/>
    <mergeCell ref="E182:E183"/>
    <mergeCell ref="A184:A185"/>
    <mergeCell ref="C184:C185"/>
    <mergeCell ref="D184:D185"/>
    <mergeCell ref="E184:E185"/>
    <mergeCell ref="E186:E187"/>
    <mergeCell ref="E190:E191"/>
    <mergeCell ref="A192:A193"/>
    <mergeCell ref="C192:C193"/>
    <mergeCell ref="A188:A189"/>
    <mergeCell ref="C188:C189"/>
    <mergeCell ref="D188:D189"/>
    <mergeCell ref="E188:E189"/>
    <mergeCell ref="A190:A191"/>
    <mergeCell ref="C190:C191"/>
    <mergeCell ref="D190:D191"/>
    <mergeCell ref="E208:E209"/>
    <mergeCell ref="A194:A195"/>
    <mergeCell ref="C194:C195"/>
    <mergeCell ref="D194:D195"/>
    <mergeCell ref="A201:A202"/>
    <mergeCell ref="C201:C202"/>
    <mergeCell ref="D201:D202"/>
    <mergeCell ref="E205:E206"/>
    <mergeCell ref="A208:A209"/>
    <mergeCell ref="C208:C209"/>
    <mergeCell ref="E194:E195"/>
    <mergeCell ref="E201:E202"/>
    <mergeCell ref="A205:A206"/>
    <mergeCell ref="C205:C206"/>
    <mergeCell ref="D205:D206"/>
    <mergeCell ref="A203:A204"/>
    <mergeCell ref="D203:D204"/>
    <mergeCell ref="E203:E204"/>
    <mergeCell ref="D208:D209"/>
    <mergeCell ref="A1:F1"/>
    <mergeCell ref="A2:F2"/>
    <mergeCell ref="A3:F3"/>
    <mergeCell ref="A4:F4"/>
    <mergeCell ref="A13:F13"/>
    <mergeCell ref="A6:F6"/>
    <mergeCell ref="A54:F54"/>
    <mergeCell ref="A53:F53"/>
    <mergeCell ref="F55:F58"/>
    <mergeCell ref="F59:F60"/>
    <mergeCell ref="F61:F62"/>
    <mergeCell ref="F63:F64"/>
    <mergeCell ref="E61:E62"/>
    <mergeCell ref="A61:A62"/>
    <mergeCell ref="C61:C62"/>
    <mergeCell ref="D61:D62"/>
    <mergeCell ref="E192:E193"/>
    <mergeCell ref="D192:D193"/>
    <mergeCell ref="A63:A64"/>
    <mergeCell ref="C63:C64"/>
    <mergeCell ref="D63:D64"/>
    <mergeCell ref="F65:F66"/>
    <mergeCell ref="A67:F67"/>
    <mergeCell ref="F68:F69"/>
    <mergeCell ref="E63:E64"/>
    <mergeCell ref="F72:F73"/>
    <mergeCell ref="F90:F91"/>
    <mergeCell ref="F87:F89"/>
    <mergeCell ref="F78:F79"/>
    <mergeCell ref="E84:E86"/>
    <mergeCell ref="A82:A83"/>
    <mergeCell ref="C82:C83"/>
    <mergeCell ref="F82:F83"/>
    <mergeCell ref="F80:F81"/>
    <mergeCell ref="D82:D83"/>
    <mergeCell ref="A87:A89"/>
    <mergeCell ref="A104:F104"/>
    <mergeCell ref="A112:A113"/>
    <mergeCell ref="A80:A81"/>
    <mergeCell ref="F76:F77"/>
    <mergeCell ref="F74:F75"/>
    <mergeCell ref="A92:F92"/>
    <mergeCell ref="D112:D113"/>
    <mergeCell ref="E108:E109"/>
    <mergeCell ref="A110:A111"/>
    <mergeCell ref="C110:C111"/>
    <mergeCell ref="F112:F113"/>
    <mergeCell ref="F110:F111"/>
    <mergeCell ref="F84:F86"/>
    <mergeCell ref="F105:F106"/>
    <mergeCell ref="A116:F116"/>
    <mergeCell ref="F95:F96"/>
    <mergeCell ref="F93:F94"/>
    <mergeCell ref="F101:F103"/>
    <mergeCell ref="F99:F100"/>
    <mergeCell ref="F97:F98"/>
    <mergeCell ref="F108:F109"/>
    <mergeCell ref="F119:F120"/>
    <mergeCell ref="F117:F118"/>
    <mergeCell ref="A133:F133"/>
    <mergeCell ref="F136:F137"/>
    <mergeCell ref="F134:F135"/>
    <mergeCell ref="C112:C113"/>
    <mergeCell ref="F123:F124"/>
    <mergeCell ref="F121:F122"/>
    <mergeCell ref="F114:F115"/>
    <mergeCell ref="F131:F132"/>
    <mergeCell ref="F129:F130"/>
    <mergeCell ref="F127:F128"/>
    <mergeCell ref="F125:F126"/>
    <mergeCell ref="F143:F144"/>
    <mergeCell ref="F141:F142"/>
    <mergeCell ref="F139:F140"/>
    <mergeCell ref="C143:C144"/>
    <mergeCell ref="D143:D144"/>
    <mergeCell ref="A145:F145"/>
    <mergeCell ref="F159:F160"/>
    <mergeCell ref="F157:F158"/>
    <mergeCell ref="F154:F155"/>
    <mergeCell ref="F152:F153"/>
    <mergeCell ref="F150:F151"/>
    <mergeCell ref="F148:F149"/>
    <mergeCell ref="A154:A155"/>
    <mergeCell ref="F176:F177"/>
    <mergeCell ref="F174:F175"/>
    <mergeCell ref="C154:C155"/>
    <mergeCell ref="D154:D155"/>
    <mergeCell ref="F164:F165"/>
    <mergeCell ref="F146:F147"/>
    <mergeCell ref="A161:F161"/>
    <mergeCell ref="A162:F162"/>
    <mergeCell ref="A163:F163"/>
    <mergeCell ref="A176:A177"/>
    <mergeCell ref="F172:F173"/>
    <mergeCell ref="F170:F171"/>
    <mergeCell ref="F168:F169"/>
    <mergeCell ref="F166:F167"/>
    <mergeCell ref="F186:F187"/>
    <mergeCell ref="B186:B187"/>
    <mergeCell ref="F184:F185"/>
    <mergeCell ref="F182:F183"/>
    <mergeCell ref="F180:F181"/>
    <mergeCell ref="F178:F179"/>
    <mergeCell ref="F188:F189"/>
    <mergeCell ref="F194:F195"/>
    <mergeCell ref="F192:F193"/>
    <mergeCell ref="A231:F231"/>
    <mergeCell ref="A216:F216"/>
    <mergeCell ref="A221:F221"/>
    <mergeCell ref="A226:F226"/>
    <mergeCell ref="A222:F222"/>
    <mergeCell ref="F208:F209"/>
    <mergeCell ref="C203:C204"/>
    <mergeCell ref="A256:F256"/>
    <mergeCell ref="A251:F251"/>
    <mergeCell ref="A199:F200"/>
    <mergeCell ref="A196:F196"/>
    <mergeCell ref="F201:F202"/>
    <mergeCell ref="F190:F191"/>
    <mergeCell ref="F205:F206"/>
    <mergeCell ref="F203:F204"/>
    <mergeCell ref="A207:F207"/>
    <mergeCell ref="A210:F210"/>
  </mergeCells>
  <printOptions/>
  <pageMargins left="0.3937007874015748" right="0.1968503937007874" top="0.2362204724409449" bottom="0.3937007874015748" header="0" footer="0.15748031496062992"/>
  <pageSetup horizontalDpi="600" verticalDpi="600" orientation="portrait" paperSize="9" r:id="rId2"/>
  <headerFooter alignWithMargins="0">
    <oddFooter>&amp;C&amp;A&amp;RСтраница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G270"/>
  <sheetViews>
    <sheetView zoomScalePageLayoutView="0" workbookViewId="0" topLeftCell="A1">
      <selection activeCell="E253" sqref="E253"/>
    </sheetView>
  </sheetViews>
  <sheetFormatPr defaultColWidth="9.140625" defaultRowHeight="12.75"/>
  <cols>
    <col min="1" max="1" width="4.28125" style="13" customWidth="1"/>
    <col min="2" max="2" width="20.00390625" style="13" customWidth="1"/>
    <col min="3" max="3" width="94.28125" style="13" customWidth="1"/>
    <col min="4" max="4" width="9.57421875" style="13" customWidth="1"/>
    <col min="5" max="6" width="12.8515625" style="13" customWidth="1"/>
    <col min="7" max="16384" width="9.140625" style="13" customWidth="1"/>
  </cols>
  <sheetData>
    <row r="1" spans="1:6" s="17" customFormat="1" ht="42" customHeight="1">
      <c r="A1" s="512" t="s">
        <v>3336</v>
      </c>
      <c r="B1" s="512"/>
      <c r="C1" s="512"/>
      <c r="D1" s="512"/>
      <c r="E1" s="512"/>
      <c r="F1" s="512"/>
    </row>
    <row r="2" spans="1:6" ht="12.75">
      <c r="A2" s="514" t="s">
        <v>3071</v>
      </c>
      <c r="B2" s="514"/>
      <c r="C2" s="514"/>
      <c r="D2" s="514"/>
      <c r="E2" s="514"/>
      <c r="F2" s="514"/>
    </row>
    <row r="3" spans="1:6" s="11" customFormat="1" ht="22.5" customHeight="1">
      <c r="A3" s="518" t="s">
        <v>3072</v>
      </c>
      <c r="B3" s="518"/>
      <c r="C3" s="518"/>
      <c r="D3" s="518"/>
      <c r="E3" s="518"/>
      <c r="F3" s="518"/>
    </row>
    <row r="4" spans="1:6" ht="30" customHeight="1" thickBot="1">
      <c r="A4" s="562" t="s">
        <v>3210</v>
      </c>
      <c r="B4" s="562"/>
      <c r="C4" s="562"/>
      <c r="D4" s="562"/>
      <c r="E4" s="562"/>
      <c r="F4" s="562"/>
    </row>
    <row r="5" spans="1:6" ht="26.25" thickBot="1">
      <c r="A5" s="75" t="s">
        <v>1768</v>
      </c>
      <c r="B5" s="76" t="s">
        <v>3070</v>
      </c>
      <c r="C5" s="77" t="s">
        <v>3073</v>
      </c>
      <c r="D5" s="78" t="s">
        <v>1430</v>
      </c>
      <c r="E5" s="79" t="s">
        <v>3342</v>
      </c>
      <c r="F5" s="80" t="s">
        <v>3074</v>
      </c>
    </row>
    <row r="6" spans="1:6" ht="13.5" thickBot="1">
      <c r="A6" s="541" t="s">
        <v>2024</v>
      </c>
      <c r="B6" s="542"/>
      <c r="C6" s="542"/>
      <c r="D6" s="542"/>
      <c r="E6" s="542"/>
      <c r="F6" s="543"/>
    </row>
    <row r="7" spans="1:6" ht="12.75">
      <c r="A7" s="732">
        <v>1</v>
      </c>
      <c r="B7" s="119" t="s">
        <v>2025</v>
      </c>
      <c r="C7" s="733" t="s">
        <v>3212</v>
      </c>
      <c r="D7" s="66" t="s">
        <v>1674</v>
      </c>
      <c r="E7" s="734">
        <v>540.1</v>
      </c>
      <c r="F7" s="735">
        <v>491</v>
      </c>
    </row>
    <row r="8" spans="1:6" ht="12.75">
      <c r="A8" s="736">
        <v>2</v>
      </c>
      <c r="B8" s="99" t="s">
        <v>2026</v>
      </c>
      <c r="C8" s="737"/>
      <c r="D8" s="72" t="s">
        <v>1674</v>
      </c>
      <c r="E8" s="738">
        <v>618.2</v>
      </c>
      <c r="F8" s="739">
        <v>562</v>
      </c>
    </row>
    <row r="9" spans="1:6" ht="12.75">
      <c r="A9" s="736">
        <v>3</v>
      </c>
      <c r="B9" s="99" t="s">
        <v>2027</v>
      </c>
      <c r="C9" s="737"/>
      <c r="D9" s="72" t="s">
        <v>1674</v>
      </c>
      <c r="E9" s="738">
        <v>739.2</v>
      </c>
      <c r="F9" s="739">
        <v>672</v>
      </c>
    </row>
    <row r="10" spans="1:6" ht="12.75">
      <c r="A10" s="736">
        <v>4</v>
      </c>
      <c r="B10" s="99" t="s">
        <v>2028</v>
      </c>
      <c r="C10" s="737"/>
      <c r="D10" s="72" t="s">
        <v>1674</v>
      </c>
      <c r="E10" s="738">
        <v>1839.2</v>
      </c>
      <c r="F10" s="739">
        <v>1672</v>
      </c>
    </row>
    <row r="11" spans="1:6" ht="12.75">
      <c r="A11" s="736">
        <v>5</v>
      </c>
      <c r="B11" s="99" t="s">
        <v>2001</v>
      </c>
      <c r="C11" s="737"/>
      <c r="D11" s="72" t="s">
        <v>1674</v>
      </c>
      <c r="E11" s="738">
        <v>3784.0000000000005</v>
      </c>
      <c r="F11" s="739">
        <v>3440</v>
      </c>
    </row>
    <row r="12" spans="1:6" ht="12.75">
      <c r="A12" s="736">
        <v>6</v>
      </c>
      <c r="B12" s="99" t="s">
        <v>2002</v>
      </c>
      <c r="C12" s="737"/>
      <c r="D12" s="72" t="s">
        <v>1674</v>
      </c>
      <c r="E12" s="738">
        <v>6836.500000000001</v>
      </c>
      <c r="F12" s="739">
        <v>6215</v>
      </c>
    </row>
    <row r="13" spans="1:6" ht="12.75">
      <c r="A13" s="736">
        <v>7</v>
      </c>
      <c r="B13" s="99" t="s">
        <v>2003</v>
      </c>
      <c r="C13" s="740"/>
      <c r="D13" s="72" t="s">
        <v>1674</v>
      </c>
      <c r="E13" s="738">
        <v>13424.400000000001</v>
      </c>
      <c r="F13" s="739">
        <v>12204</v>
      </c>
    </row>
    <row r="14" spans="1:6" ht="13.5" thickBot="1">
      <c r="A14" s="741"/>
      <c r="B14" s="125" t="s">
        <v>1805</v>
      </c>
      <c r="C14" s="190" t="s">
        <v>1806</v>
      </c>
      <c r="D14" s="88" t="s">
        <v>1674</v>
      </c>
      <c r="E14" s="742">
        <v>18.700000000000003</v>
      </c>
      <c r="F14" s="743">
        <v>17</v>
      </c>
    </row>
    <row r="15" spans="1:6" ht="13.5" thickBot="1">
      <c r="A15" s="541" t="s">
        <v>1700</v>
      </c>
      <c r="B15" s="542"/>
      <c r="C15" s="542"/>
      <c r="D15" s="542"/>
      <c r="E15" s="542"/>
      <c r="F15" s="543"/>
    </row>
    <row r="16" spans="1:6" ht="12.75">
      <c r="A16" s="732">
        <v>8</v>
      </c>
      <c r="B16" s="119" t="s">
        <v>1807</v>
      </c>
      <c r="C16" s="64"/>
      <c r="D16" s="66" t="s">
        <v>1674</v>
      </c>
      <c r="E16" s="734">
        <v>256.3</v>
      </c>
      <c r="F16" s="735">
        <v>233</v>
      </c>
    </row>
    <row r="17" spans="1:6" ht="12.75">
      <c r="A17" s="736">
        <v>9</v>
      </c>
      <c r="B17" s="99" t="s">
        <v>1701</v>
      </c>
      <c r="C17" s="70"/>
      <c r="D17" s="72" t="s">
        <v>1674</v>
      </c>
      <c r="E17" s="738">
        <v>258.5</v>
      </c>
      <c r="F17" s="739">
        <v>235</v>
      </c>
    </row>
    <row r="18" spans="1:6" ht="12.75">
      <c r="A18" s="736">
        <v>10</v>
      </c>
      <c r="B18" s="99" t="s">
        <v>1702</v>
      </c>
      <c r="C18" s="70" t="s">
        <v>1703</v>
      </c>
      <c r="D18" s="72" t="s">
        <v>1674</v>
      </c>
      <c r="E18" s="738">
        <v>319</v>
      </c>
      <c r="F18" s="739">
        <v>290</v>
      </c>
    </row>
    <row r="19" spans="1:6" ht="12.75">
      <c r="A19" s="736">
        <v>11</v>
      </c>
      <c r="B19" s="99" t="s">
        <v>508</v>
      </c>
      <c r="C19" s="70" t="s">
        <v>509</v>
      </c>
      <c r="D19" s="72" t="s">
        <v>1674</v>
      </c>
      <c r="E19" s="738">
        <v>352</v>
      </c>
      <c r="F19" s="739">
        <v>320</v>
      </c>
    </row>
    <row r="20" spans="1:6" ht="12.75">
      <c r="A20" s="736">
        <v>12</v>
      </c>
      <c r="B20" s="99" t="s">
        <v>510</v>
      </c>
      <c r="C20" s="70" t="s">
        <v>511</v>
      </c>
      <c r="D20" s="72" t="s">
        <v>1674</v>
      </c>
      <c r="E20" s="738">
        <v>581.9000000000001</v>
      </c>
      <c r="F20" s="739">
        <v>529</v>
      </c>
    </row>
    <row r="21" spans="1:6" ht="12.75">
      <c r="A21" s="736">
        <v>13</v>
      </c>
      <c r="B21" s="99" t="s">
        <v>512</v>
      </c>
      <c r="C21" s="70"/>
      <c r="D21" s="72" t="s">
        <v>1674</v>
      </c>
      <c r="E21" s="738">
        <v>3108.6000000000004</v>
      </c>
      <c r="F21" s="739">
        <v>2826</v>
      </c>
    </row>
    <row r="22" spans="1:6" ht="12.75">
      <c r="A22" s="736">
        <v>14</v>
      </c>
      <c r="B22" s="99" t="s">
        <v>513</v>
      </c>
      <c r="C22" s="70"/>
      <c r="D22" s="72" t="s">
        <v>1674</v>
      </c>
      <c r="E22" s="738">
        <v>5887.200000000001</v>
      </c>
      <c r="F22" s="739">
        <v>5352</v>
      </c>
    </row>
    <row r="23" spans="1:6" ht="13.5" thickBot="1">
      <c r="A23" s="741">
        <v>15</v>
      </c>
      <c r="B23" s="125" t="s">
        <v>1808</v>
      </c>
      <c r="C23" s="190" t="s">
        <v>1809</v>
      </c>
      <c r="D23" s="88" t="s">
        <v>1674</v>
      </c>
      <c r="E23" s="742">
        <v>27.500000000000004</v>
      </c>
      <c r="F23" s="743">
        <v>25</v>
      </c>
    </row>
    <row r="24" spans="1:6" ht="13.5" thickBot="1">
      <c r="A24" s="541" t="s">
        <v>974</v>
      </c>
      <c r="B24" s="542"/>
      <c r="C24" s="542"/>
      <c r="D24" s="542"/>
      <c r="E24" s="542"/>
      <c r="F24" s="543"/>
    </row>
    <row r="25" spans="1:6" ht="12.75">
      <c r="A25" s="732">
        <v>16</v>
      </c>
      <c r="B25" s="64" t="s">
        <v>975</v>
      </c>
      <c r="C25" s="64" t="s">
        <v>976</v>
      </c>
      <c r="D25" s="66" t="s">
        <v>1674</v>
      </c>
      <c r="E25" s="734">
        <v>1206.7</v>
      </c>
      <c r="F25" s="735">
        <v>1097</v>
      </c>
    </row>
    <row r="26" spans="1:6" ht="25.5">
      <c r="A26" s="736">
        <v>17</v>
      </c>
      <c r="B26" s="70" t="s">
        <v>977</v>
      </c>
      <c r="C26" s="70" t="s">
        <v>1784</v>
      </c>
      <c r="D26" s="72" t="s">
        <v>1674</v>
      </c>
      <c r="E26" s="738">
        <v>2768.7000000000003</v>
      </c>
      <c r="F26" s="739">
        <v>2517</v>
      </c>
    </row>
    <row r="27" spans="1:6" ht="25.5">
      <c r="A27" s="736">
        <v>18</v>
      </c>
      <c r="B27" s="70" t="s">
        <v>1785</v>
      </c>
      <c r="C27" s="70" t="s">
        <v>2608</v>
      </c>
      <c r="D27" s="72" t="s">
        <v>1674</v>
      </c>
      <c r="E27" s="738">
        <v>3095.4</v>
      </c>
      <c r="F27" s="739">
        <v>2814</v>
      </c>
    </row>
    <row r="28" spans="1:6" ht="25.5">
      <c r="A28" s="736">
        <v>19</v>
      </c>
      <c r="B28" s="70" t="s">
        <v>3061</v>
      </c>
      <c r="C28" s="70" t="s">
        <v>3062</v>
      </c>
      <c r="D28" s="72" t="s">
        <v>1674</v>
      </c>
      <c r="E28" s="738">
        <v>3095.4</v>
      </c>
      <c r="F28" s="739">
        <v>2814</v>
      </c>
    </row>
    <row r="29" spans="1:6" ht="25.5">
      <c r="A29" s="736">
        <v>20</v>
      </c>
      <c r="B29" s="70" t="s">
        <v>3063</v>
      </c>
      <c r="C29" s="70" t="s">
        <v>2782</v>
      </c>
      <c r="D29" s="72" t="s">
        <v>1674</v>
      </c>
      <c r="E29" s="738">
        <v>5139.200000000001</v>
      </c>
      <c r="F29" s="739">
        <v>4672</v>
      </c>
    </row>
    <row r="30" spans="1:6" ht="25.5">
      <c r="A30" s="736">
        <v>21</v>
      </c>
      <c r="B30" s="70" t="s">
        <v>3064</v>
      </c>
      <c r="C30" s="70" t="s">
        <v>3065</v>
      </c>
      <c r="D30" s="72" t="s">
        <v>1674</v>
      </c>
      <c r="E30" s="738">
        <v>5139.200000000001</v>
      </c>
      <c r="F30" s="739">
        <v>4672</v>
      </c>
    </row>
    <row r="31" spans="1:6" ht="12.75">
      <c r="A31" s="736">
        <v>22</v>
      </c>
      <c r="B31" s="70" t="s">
        <v>1788</v>
      </c>
      <c r="C31" s="70" t="s">
        <v>2780</v>
      </c>
      <c r="D31" s="72" t="s">
        <v>1674</v>
      </c>
      <c r="E31" s="738">
        <v>2090</v>
      </c>
      <c r="F31" s="739">
        <v>1900</v>
      </c>
    </row>
    <row r="32" spans="1:6" ht="12.75">
      <c r="A32" s="736">
        <v>23</v>
      </c>
      <c r="B32" s="70" t="s">
        <v>2781</v>
      </c>
      <c r="C32" s="70" t="s">
        <v>2154</v>
      </c>
      <c r="D32" s="72" t="s">
        <v>1674</v>
      </c>
      <c r="E32" s="738">
        <v>598.4000000000001</v>
      </c>
      <c r="F32" s="739">
        <v>544</v>
      </c>
    </row>
    <row r="33" spans="1:6" ht="12.75">
      <c r="A33" s="736">
        <v>24</v>
      </c>
      <c r="B33" s="70" t="s">
        <v>1790</v>
      </c>
      <c r="C33" s="70" t="s">
        <v>1789</v>
      </c>
      <c r="D33" s="72" t="s">
        <v>1674</v>
      </c>
      <c r="E33" s="738">
        <v>1710.5000000000002</v>
      </c>
      <c r="F33" s="744">
        <v>1555</v>
      </c>
    </row>
    <row r="34" spans="1:6" ht="12.75">
      <c r="A34" s="736">
        <v>25</v>
      </c>
      <c r="B34" s="70" t="s">
        <v>1791</v>
      </c>
      <c r="C34" s="70" t="s">
        <v>1789</v>
      </c>
      <c r="D34" s="72" t="s">
        <v>1674</v>
      </c>
      <c r="E34" s="738">
        <v>2277</v>
      </c>
      <c r="F34" s="744">
        <v>2070</v>
      </c>
    </row>
    <row r="35" spans="1:6" ht="12.75">
      <c r="A35" s="736">
        <v>26</v>
      </c>
      <c r="B35" s="70" t="s">
        <v>1792</v>
      </c>
      <c r="C35" s="70" t="s">
        <v>2565</v>
      </c>
      <c r="D35" s="72" t="s">
        <v>1674</v>
      </c>
      <c r="E35" s="738">
        <v>2438.7000000000003</v>
      </c>
      <c r="F35" s="744">
        <v>2217</v>
      </c>
    </row>
    <row r="36" spans="1:6" ht="12.75">
      <c r="A36" s="736">
        <v>27</v>
      </c>
      <c r="B36" s="70" t="s">
        <v>2566</v>
      </c>
      <c r="C36" s="70" t="s">
        <v>2205</v>
      </c>
      <c r="D36" s="72" t="s">
        <v>1674</v>
      </c>
      <c r="E36" s="738">
        <v>3743.3</v>
      </c>
      <c r="F36" s="739">
        <v>3403</v>
      </c>
    </row>
    <row r="37" spans="1:6" ht="12.75">
      <c r="A37" s="736">
        <v>28</v>
      </c>
      <c r="B37" s="70" t="s">
        <v>2206</v>
      </c>
      <c r="C37" s="70" t="s">
        <v>2775</v>
      </c>
      <c r="D37" s="72" t="s">
        <v>1674</v>
      </c>
      <c r="E37" s="738">
        <v>2954.6000000000004</v>
      </c>
      <c r="F37" s="739">
        <v>2686</v>
      </c>
    </row>
    <row r="38" spans="1:6" ht="12.75">
      <c r="A38" s="736">
        <v>29</v>
      </c>
      <c r="B38" s="70" t="s">
        <v>2776</v>
      </c>
      <c r="C38" s="70" t="s">
        <v>2775</v>
      </c>
      <c r="D38" s="72" t="s">
        <v>1674</v>
      </c>
      <c r="E38" s="738">
        <v>3201.0000000000005</v>
      </c>
      <c r="F38" s="739">
        <v>2910</v>
      </c>
    </row>
    <row r="39" spans="1:6" ht="12.75">
      <c r="A39" s="736">
        <v>30</v>
      </c>
      <c r="B39" s="70" t="s">
        <v>2777</v>
      </c>
      <c r="C39" s="70" t="s">
        <v>2775</v>
      </c>
      <c r="D39" s="72" t="s">
        <v>1674</v>
      </c>
      <c r="E39" s="738">
        <v>5315.200000000001</v>
      </c>
      <c r="F39" s="739">
        <v>4832</v>
      </c>
    </row>
    <row r="40" spans="1:6" ht="12.75">
      <c r="A40" s="736">
        <v>31</v>
      </c>
      <c r="B40" s="99" t="s">
        <v>2778</v>
      </c>
      <c r="C40" s="70" t="s">
        <v>2775</v>
      </c>
      <c r="D40" s="72" t="s">
        <v>1674</v>
      </c>
      <c r="E40" s="738">
        <v>2792.9</v>
      </c>
      <c r="F40" s="739">
        <v>2539</v>
      </c>
    </row>
    <row r="41" spans="1:6" ht="12.75">
      <c r="A41" s="736">
        <v>32</v>
      </c>
      <c r="B41" s="99" t="s">
        <v>2952</v>
      </c>
      <c r="C41" s="70" t="s">
        <v>2775</v>
      </c>
      <c r="D41" s="72" t="s">
        <v>1674</v>
      </c>
      <c r="E41" s="738">
        <v>2954.6000000000004</v>
      </c>
      <c r="F41" s="739">
        <v>2686</v>
      </c>
    </row>
    <row r="42" spans="1:6" ht="12.75">
      <c r="A42" s="736">
        <v>33</v>
      </c>
      <c r="B42" s="99" t="s">
        <v>2953</v>
      </c>
      <c r="C42" s="70" t="s">
        <v>2775</v>
      </c>
      <c r="D42" s="72" t="s">
        <v>1674</v>
      </c>
      <c r="E42" s="738">
        <v>5248.1</v>
      </c>
      <c r="F42" s="739">
        <v>4771</v>
      </c>
    </row>
    <row r="43" spans="1:6" ht="25.5">
      <c r="A43" s="736">
        <v>34</v>
      </c>
      <c r="B43" s="70" t="s">
        <v>2954</v>
      </c>
      <c r="C43" s="70" t="s">
        <v>2207</v>
      </c>
      <c r="D43" s="72" t="s">
        <v>1674</v>
      </c>
      <c r="E43" s="738">
        <v>11045.1</v>
      </c>
      <c r="F43" s="739">
        <v>10041</v>
      </c>
    </row>
    <row r="44" spans="1:6" ht="25.5">
      <c r="A44" s="736">
        <v>35</v>
      </c>
      <c r="B44" s="99" t="s">
        <v>2208</v>
      </c>
      <c r="C44" s="70" t="s">
        <v>3657</v>
      </c>
      <c r="D44" s="72" t="s">
        <v>1674</v>
      </c>
      <c r="E44" s="738">
        <v>52338.00000000001</v>
      </c>
      <c r="F44" s="739">
        <v>47580</v>
      </c>
    </row>
    <row r="45" spans="1:6" ht="25.5">
      <c r="A45" s="736">
        <v>36</v>
      </c>
      <c r="B45" s="99" t="s">
        <v>521</v>
      </c>
      <c r="C45" s="70" t="s">
        <v>3658</v>
      </c>
      <c r="D45" s="72" t="s">
        <v>1674</v>
      </c>
      <c r="E45" s="738">
        <v>55282.700000000004</v>
      </c>
      <c r="F45" s="739">
        <v>50257</v>
      </c>
    </row>
    <row r="46" spans="1:6" ht="25.5">
      <c r="A46" s="736">
        <v>37</v>
      </c>
      <c r="B46" s="70" t="s">
        <v>522</v>
      </c>
      <c r="C46" s="70" t="s">
        <v>523</v>
      </c>
      <c r="D46" s="72" t="s">
        <v>1674</v>
      </c>
      <c r="E46" s="738">
        <v>10453.300000000001</v>
      </c>
      <c r="F46" s="739">
        <v>9503</v>
      </c>
    </row>
    <row r="47" spans="1:6" ht="26.25" thickBot="1">
      <c r="A47" s="741">
        <v>38</v>
      </c>
      <c r="B47" s="190" t="s">
        <v>524</v>
      </c>
      <c r="C47" s="190" t="s">
        <v>523</v>
      </c>
      <c r="D47" s="88" t="s">
        <v>1674</v>
      </c>
      <c r="E47" s="742">
        <v>490.6</v>
      </c>
      <c r="F47" s="743">
        <v>446</v>
      </c>
    </row>
    <row r="48" spans="1:6" ht="13.5" thickBot="1">
      <c r="A48" s="541" t="s">
        <v>2493</v>
      </c>
      <c r="B48" s="542"/>
      <c r="C48" s="542"/>
      <c r="D48" s="542"/>
      <c r="E48" s="542"/>
      <c r="F48" s="543"/>
    </row>
    <row r="49" spans="1:6" ht="12.75">
      <c r="A49" s="732">
        <v>39</v>
      </c>
      <c r="B49" s="119" t="s">
        <v>525</v>
      </c>
      <c r="C49" s="64" t="s">
        <v>1698</v>
      </c>
      <c r="D49" s="66" t="s">
        <v>1674</v>
      </c>
      <c r="E49" s="734">
        <v>1540.0000000000002</v>
      </c>
      <c r="F49" s="735">
        <v>1400</v>
      </c>
    </row>
    <row r="50" spans="1:6" ht="12.75">
      <c r="A50" s="736">
        <v>40</v>
      </c>
      <c r="B50" s="99" t="s">
        <v>45</v>
      </c>
      <c r="C50" s="70" t="s">
        <v>46</v>
      </c>
      <c r="D50" s="72" t="s">
        <v>1674</v>
      </c>
      <c r="E50" s="738">
        <v>462.00000000000006</v>
      </c>
      <c r="F50" s="739">
        <v>420</v>
      </c>
    </row>
    <row r="51" spans="1:6" ht="12.75">
      <c r="A51" s="736">
        <v>41</v>
      </c>
      <c r="B51" s="99" t="s">
        <v>1699</v>
      </c>
      <c r="C51" s="70" t="s">
        <v>2571</v>
      </c>
      <c r="D51" s="72" t="s">
        <v>1674</v>
      </c>
      <c r="E51" s="738">
        <v>1567.5000000000002</v>
      </c>
      <c r="F51" s="739">
        <v>1425</v>
      </c>
    </row>
    <row r="52" spans="1:6" ht="13.5" thickBot="1">
      <c r="A52" s="741">
        <v>42</v>
      </c>
      <c r="B52" s="125" t="s">
        <v>2572</v>
      </c>
      <c r="C52" s="190" t="s">
        <v>2692</v>
      </c>
      <c r="D52" s="88" t="s">
        <v>1674</v>
      </c>
      <c r="E52" s="742">
        <v>1567.5000000000002</v>
      </c>
      <c r="F52" s="743">
        <v>1425</v>
      </c>
    </row>
    <row r="53" spans="1:6" ht="13.5" thickBot="1">
      <c r="A53" s="541" t="s">
        <v>2225</v>
      </c>
      <c r="B53" s="542"/>
      <c r="C53" s="542"/>
      <c r="D53" s="542"/>
      <c r="E53" s="542"/>
      <c r="F53" s="543"/>
    </row>
    <row r="54" spans="1:6" ht="38.25">
      <c r="A54" s="732">
        <v>43</v>
      </c>
      <c r="B54" s="64" t="s">
        <v>47</v>
      </c>
      <c r="C54" s="64" t="s">
        <v>3659</v>
      </c>
      <c r="D54" s="66" t="s">
        <v>1674</v>
      </c>
      <c r="E54" s="734">
        <v>50102.8</v>
      </c>
      <c r="F54" s="735">
        <v>45548</v>
      </c>
    </row>
    <row r="55" spans="1:6" ht="13.5" thickBot="1">
      <c r="A55" s="741">
        <v>44</v>
      </c>
      <c r="B55" s="190" t="s">
        <v>1810</v>
      </c>
      <c r="C55" s="190" t="s">
        <v>523</v>
      </c>
      <c r="D55" s="88" t="s">
        <v>1674</v>
      </c>
      <c r="E55" s="742">
        <v>644.6</v>
      </c>
      <c r="F55" s="743">
        <v>586</v>
      </c>
    </row>
    <row r="56" spans="1:6" ht="13.5" thickBot="1">
      <c r="A56" s="541" t="s">
        <v>3038</v>
      </c>
      <c r="B56" s="542"/>
      <c r="C56" s="542"/>
      <c r="D56" s="542"/>
      <c r="E56" s="542"/>
      <c r="F56" s="543"/>
    </row>
    <row r="57" spans="1:6" ht="12.75">
      <c r="A57" s="732">
        <v>45</v>
      </c>
      <c r="B57" s="119" t="s">
        <v>2798</v>
      </c>
      <c r="C57" s="64" t="s">
        <v>2227</v>
      </c>
      <c r="D57" s="66" t="s">
        <v>1674</v>
      </c>
      <c r="E57" s="734">
        <v>3972.1000000000004</v>
      </c>
      <c r="F57" s="745">
        <v>3611</v>
      </c>
    </row>
    <row r="58" spans="1:6" ht="12.75">
      <c r="A58" s="736">
        <v>46</v>
      </c>
      <c r="B58" s="99" t="s">
        <v>2772</v>
      </c>
      <c r="C58" s="70" t="s">
        <v>2773</v>
      </c>
      <c r="D58" s="72" t="s">
        <v>1674</v>
      </c>
      <c r="E58" s="738">
        <v>6628.6</v>
      </c>
      <c r="F58" s="746">
        <v>6026</v>
      </c>
    </row>
    <row r="59" spans="1:6" ht="12.75">
      <c r="A59" s="736">
        <v>47</v>
      </c>
      <c r="B59" s="99" t="s">
        <v>2774</v>
      </c>
      <c r="C59" s="70" t="s">
        <v>2209</v>
      </c>
      <c r="D59" s="72" t="s">
        <v>1674</v>
      </c>
      <c r="E59" s="747" t="s">
        <v>782</v>
      </c>
      <c r="F59" s="746" t="s">
        <v>782</v>
      </c>
    </row>
    <row r="60" spans="1:6" ht="12.75">
      <c r="A60" s="736">
        <v>48</v>
      </c>
      <c r="B60" s="99" t="s">
        <v>2210</v>
      </c>
      <c r="C60" s="70" t="s">
        <v>2211</v>
      </c>
      <c r="D60" s="72" t="s">
        <v>1674</v>
      </c>
      <c r="E60" s="738">
        <v>1720.4</v>
      </c>
      <c r="F60" s="746">
        <v>1564</v>
      </c>
    </row>
    <row r="61" spans="1:6" ht="12.75">
      <c r="A61" s="736">
        <v>49</v>
      </c>
      <c r="B61" s="99" t="s">
        <v>2212</v>
      </c>
      <c r="C61" s="70" t="s">
        <v>2209</v>
      </c>
      <c r="D61" s="72" t="s">
        <v>1674</v>
      </c>
      <c r="E61" s="738">
        <v>4958.8</v>
      </c>
      <c r="F61" s="746">
        <v>4508</v>
      </c>
    </row>
    <row r="62" spans="1:6" ht="12.75">
      <c r="A62" s="736">
        <v>50</v>
      </c>
      <c r="B62" s="99" t="s">
        <v>2213</v>
      </c>
      <c r="C62" s="70" t="s">
        <v>2227</v>
      </c>
      <c r="D62" s="72" t="s">
        <v>1674</v>
      </c>
      <c r="E62" s="738">
        <v>3972.1000000000004</v>
      </c>
      <c r="F62" s="746">
        <v>3611</v>
      </c>
    </row>
    <row r="63" spans="1:6" ht="12.75">
      <c r="A63" s="736">
        <v>51</v>
      </c>
      <c r="B63" s="99" t="s">
        <v>2214</v>
      </c>
      <c r="C63" s="70" t="s">
        <v>2215</v>
      </c>
      <c r="D63" s="72" t="s">
        <v>1674</v>
      </c>
      <c r="E63" s="738">
        <v>5805.8</v>
      </c>
      <c r="F63" s="746">
        <v>5278</v>
      </c>
    </row>
    <row r="64" spans="1:6" ht="12.75">
      <c r="A64" s="736">
        <v>52</v>
      </c>
      <c r="B64" s="99" t="s">
        <v>2216</v>
      </c>
      <c r="C64" s="70" t="s">
        <v>2227</v>
      </c>
      <c r="D64" s="72" t="s">
        <v>1674</v>
      </c>
      <c r="E64" s="738">
        <v>5515.400000000001</v>
      </c>
      <c r="F64" s="746">
        <v>5014</v>
      </c>
    </row>
    <row r="65" spans="1:6" ht="12.75">
      <c r="A65" s="736">
        <v>53</v>
      </c>
      <c r="B65" s="99" t="s">
        <v>2217</v>
      </c>
      <c r="C65" s="70" t="s">
        <v>1916</v>
      </c>
      <c r="D65" s="72" t="s">
        <v>1674</v>
      </c>
      <c r="E65" s="738">
        <v>9133.300000000001</v>
      </c>
      <c r="F65" s="746">
        <v>8303</v>
      </c>
    </row>
    <row r="66" spans="1:6" ht="12.75">
      <c r="A66" s="736">
        <v>54</v>
      </c>
      <c r="B66" s="99" t="s">
        <v>2634</v>
      </c>
      <c r="C66" s="70" t="s">
        <v>2635</v>
      </c>
      <c r="D66" s="72" t="s">
        <v>1674</v>
      </c>
      <c r="E66" s="747" t="s">
        <v>782</v>
      </c>
      <c r="F66" s="746" t="s">
        <v>782</v>
      </c>
    </row>
    <row r="67" spans="1:6" ht="12.75">
      <c r="A67" s="736">
        <v>55</v>
      </c>
      <c r="B67" s="99" t="s">
        <v>2636</v>
      </c>
      <c r="C67" s="70" t="s">
        <v>2635</v>
      </c>
      <c r="D67" s="72" t="s">
        <v>1674</v>
      </c>
      <c r="E67" s="747" t="s">
        <v>782</v>
      </c>
      <c r="F67" s="746" t="s">
        <v>782</v>
      </c>
    </row>
    <row r="68" spans="1:6" ht="12.75">
      <c r="A68" s="736">
        <v>56</v>
      </c>
      <c r="B68" s="99" t="s">
        <v>2637</v>
      </c>
      <c r="C68" s="70" t="s">
        <v>2635</v>
      </c>
      <c r="D68" s="72" t="s">
        <v>1674</v>
      </c>
      <c r="E68" s="747" t="s">
        <v>782</v>
      </c>
      <c r="F68" s="746" t="s">
        <v>782</v>
      </c>
    </row>
    <row r="69" spans="1:6" ht="12.75">
      <c r="A69" s="736">
        <v>57</v>
      </c>
      <c r="B69" s="99" t="s">
        <v>2638</v>
      </c>
      <c r="C69" s="70" t="s">
        <v>2635</v>
      </c>
      <c r="D69" s="72" t="s">
        <v>1674</v>
      </c>
      <c r="E69" s="747" t="s">
        <v>782</v>
      </c>
      <c r="F69" s="746" t="s">
        <v>782</v>
      </c>
    </row>
    <row r="70" spans="1:6" ht="12.75">
      <c r="A70" s="736">
        <v>58</v>
      </c>
      <c r="B70" s="99" t="s">
        <v>2639</v>
      </c>
      <c r="C70" s="70" t="s">
        <v>2635</v>
      </c>
      <c r="D70" s="72" t="s">
        <v>1674</v>
      </c>
      <c r="E70" s="747" t="s">
        <v>782</v>
      </c>
      <c r="F70" s="746" t="s">
        <v>782</v>
      </c>
    </row>
    <row r="71" spans="1:6" ht="12.75">
      <c r="A71" s="736">
        <v>59</v>
      </c>
      <c r="B71" s="99" t="s">
        <v>2640</v>
      </c>
      <c r="C71" s="70" t="s">
        <v>2635</v>
      </c>
      <c r="D71" s="72" t="s">
        <v>1674</v>
      </c>
      <c r="E71" s="747" t="s">
        <v>782</v>
      </c>
      <c r="F71" s="746" t="s">
        <v>782</v>
      </c>
    </row>
    <row r="72" spans="1:6" ht="39" thickBot="1">
      <c r="A72" s="741">
        <v>60</v>
      </c>
      <c r="B72" s="125" t="s">
        <v>2641</v>
      </c>
      <c r="C72" s="190" t="s">
        <v>3066</v>
      </c>
      <c r="D72" s="88" t="s">
        <v>1674</v>
      </c>
      <c r="E72" s="742">
        <v>1864.5000000000002</v>
      </c>
      <c r="F72" s="743">
        <v>1695</v>
      </c>
    </row>
    <row r="73" spans="1:6" ht="13.5" thickBot="1">
      <c r="A73" s="541" t="s">
        <v>972</v>
      </c>
      <c r="B73" s="542"/>
      <c r="C73" s="542"/>
      <c r="D73" s="542"/>
      <c r="E73" s="542"/>
      <c r="F73" s="543"/>
    </row>
    <row r="74" spans="1:6" ht="25.5">
      <c r="A74" s="748">
        <v>61</v>
      </c>
      <c r="B74" s="64" t="s">
        <v>973</v>
      </c>
      <c r="C74" s="64" t="s">
        <v>1381</v>
      </c>
      <c r="D74" s="66" t="s">
        <v>1674</v>
      </c>
      <c r="E74" s="734">
        <v>202.4</v>
      </c>
      <c r="F74" s="735">
        <v>184</v>
      </c>
    </row>
    <row r="75" spans="1:6" ht="25.5">
      <c r="A75" s="749">
        <v>62</v>
      </c>
      <c r="B75" s="70" t="s">
        <v>1412</v>
      </c>
      <c r="C75" s="70" t="s">
        <v>1413</v>
      </c>
      <c r="D75" s="72" t="s">
        <v>1674</v>
      </c>
      <c r="E75" s="738">
        <v>202.4</v>
      </c>
      <c r="F75" s="739">
        <v>184</v>
      </c>
    </row>
    <row r="76" spans="1:6" ht="25.5">
      <c r="A76" s="749">
        <v>63</v>
      </c>
      <c r="B76" s="70" t="s">
        <v>1414</v>
      </c>
      <c r="C76" s="70"/>
      <c r="D76" s="72" t="s">
        <v>1674</v>
      </c>
      <c r="E76" s="738">
        <v>239.8</v>
      </c>
      <c r="F76" s="739">
        <v>218</v>
      </c>
    </row>
    <row r="77" spans="1:6" ht="26.25" thickBot="1">
      <c r="A77" s="750">
        <v>64</v>
      </c>
      <c r="B77" s="190" t="s">
        <v>1415</v>
      </c>
      <c r="C77" s="190"/>
      <c r="D77" s="88" t="s">
        <v>1674</v>
      </c>
      <c r="E77" s="742">
        <v>366.3</v>
      </c>
      <c r="F77" s="743">
        <v>333</v>
      </c>
    </row>
    <row r="78" spans="1:6" ht="12.75">
      <c r="A78" s="650" t="s">
        <v>1416</v>
      </c>
      <c r="B78" s="651"/>
      <c r="C78" s="651"/>
      <c r="D78" s="651"/>
      <c r="E78" s="651"/>
      <c r="F78" s="652"/>
    </row>
    <row r="79" spans="1:6" ht="13.5" thickBot="1">
      <c r="A79" s="751" t="s">
        <v>1417</v>
      </c>
      <c r="B79" s="752"/>
      <c r="C79" s="752"/>
      <c r="D79" s="752"/>
      <c r="E79" s="752"/>
      <c r="F79" s="753"/>
    </row>
    <row r="80" spans="1:6" ht="25.5">
      <c r="A80" s="748">
        <v>65</v>
      </c>
      <c r="B80" s="185" t="s">
        <v>1418</v>
      </c>
      <c r="C80" s="64" t="s">
        <v>1419</v>
      </c>
      <c r="D80" s="66" t="s">
        <v>1674</v>
      </c>
      <c r="E80" s="734">
        <v>126.50000000000001</v>
      </c>
      <c r="F80" s="735">
        <v>115</v>
      </c>
    </row>
    <row r="81" spans="1:6" ht="25.5">
      <c r="A81" s="736">
        <v>66</v>
      </c>
      <c r="B81" s="70" t="s">
        <v>1420</v>
      </c>
      <c r="C81" s="70" t="s">
        <v>1419</v>
      </c>
      <c r="D81" s="72" t="s">
        <v>1674</v>
      </c>
      <c r="E81" s="738">
        <v>127.60000000000001</v>
      </c>
      <c r="F81" s="739">
        <v>116</v>
      </c>
    </row>
    <row r="82" spans="1:6" ht="25.5">
      <c r="A82" s="749">
        <v>67</v>
      </c>
      <c r="B82" s="70" t="s">
        <v>1421</v>
      </c>
      <c r="C82" s="70" t="s">
        <v>1422</v>
      </c>
      <c r="D82" s="72" t="s">
        <v>1674</v>
      </c>
      <c r="E82" s="738">
        <v>148.5</v>
      </c>
      <c r="F82" s="739">
        <v>135</v>
      </c>
    </row>
    <row r="83" spans="1:6" ht="25.5">
      <c r="A83" s="736">
        <v>68</v>
      </c>
      <c r="B83" s="85" t="s">
        <v>1418</v>
      </c>
      <c r="C83" s="70" t="s">
        <v>1419</v>
      </c>
      <c r="D83" s="72" t="s">
        <v>1674</v>
      </c>
      <c r="E83" s="738">
        <v>165</v>
      </c>
      <c r="F83" s="739">
        <v>150</v>
      </c>
    </row>
    <row r="84" spans="1:6" ht="25.5">
      <c r="A84" s="749">
        <v>69</v>
      </c>
      <c r="B84" s="70" t="s">
        <v>1420</v>
      </c>
      <c r="C84" s="70" t="s">
        <v>1419</v>
      </c>
      <c r="D84" s="72" t="s">
        <v>1674</v>
      </c>
      <c r="E84" s="738">
        <v>167.20000000000002</v>
      </c>
      <c r="F84" s="739">
        <v>152</v>
      </c>
    </row>
    <row r="85" spans="1:6" ht="25.5">
      <c r="A85" s="736">
        <v>70</v>
      </c>
      <c r="B85" s="70" t="s">
        <v>1421</v>
      </c>
      <c r="C85" s="70" t="s">
        <v>1422</v>
      </c>
      <c r="D85" s="72" t="s">
        <v>1674</v>
      </c>
      <c r="E85" s="738">
        <v>188.10000000000002</v>
      </c>
      <c r="F85" s="739">
        <v>171</v>
      </c>
    </row>
    <row r="86" spans="1:6" ht="26.25" thickBot="1">
      <c r="A86" s="750">
        <v>71</v>
      </c>
      <c r="B86" s="190" t="s">
        <v>1421</v>
      </c>
      <c r="C86" s="190" t="s">
        <v>1422</v>
      </c>
      <c r="D86" s="88" t="s">
        <v>1674</v>
      </c>
      <c r="E86" s="742">
        <v>188.10000000000002</v>
      </c>
      <c r="F86" s="743">
        <v>171</v>
      </c>
    </row>
    <row r="87" spans="1:6" ht="13.5" thickBot="1">
      <c r="A87" s="541" t="s">
        <v>518</v>
      </c>
      <c r="B87" s="542"/>
      <c r="C87" s="542"/>
      <c r="D87" s="542"/>
      <c r="E87" s="542"/>
      <c r="F87" s="543"/>
    </row>
    <row r="88" spans="1:6" ht="25.5">
      <c r="A88" s="748">
        <v>72</v>
      </c>
      <c r="B88" s="185" t="s">
        <v>1418</v>
      </c>
      <c r="C88" s="64" t="s">
        <v>1419</v>
      </c>
      <c r="D88" s="66" t="s">
        <v>1674</v>
      </c>
      <c r="E88" s="734">
        <v>126.50000000000001</v>
      </c>
      <c r="F88" s="735">
        <v>115</v>
      </c>
    </row>
    <row r="89" spans="1:6" ht="25.5">
      <c r="A89" s="736">
        <v>73</v>
      </c>
      <c r="B89" s="70" t="s">
        <v>1420</v>
      </c>
      <c r="C89" s="70" t="s">
        <v>1419</v>
      </c>
      <c r="D89" s="72" t="s">
        <v>1674</v>
      </c>
      <c r="E89" s="738">
        <v>127.60000000000001</v>
      </c>
      <c r="F89" s="739">
        <v>116</v>
      </c>
    </row>
    <row r="90" spans="1:6" ht="26.25" thickBot="1">
      <c r="A90" s="750">
        <v>74</v>
      </c>
      <c r="B90" s="190" t="s">
        <v>1421</v>
      </c>
      <c r="C90" s="190" t="s">
        <v>1422</v>
      </c>
      <c r="D90" s="88" t="s">
        <v>1674</v>
      </c>
      <c r="E90" s="742">
        <v>148.5</v>
      </c>
      <c r="F90" s="743">
        <v>135</v>
      </c>
    </row>
    <row r="91" spans="1:6" ht="13.5" thickBot="1">
      <c r="A91" s="541" t="s">
        <v>2769</v>
      </c>
      <c r="B91" s="542"/>
      <c r="C91" s="542"/>
      <c r="D91" s="542"/>
      <c r="E91" s="542"/>
      <c r="F91" s="543"/>
    </row>
    <row r="92" spans="1:6" ht="26.25" thickBot="1">
      <c r="A92" s="754">
        <v>75</v>
      </c>
      <c r="B92" s="755" t="s">
        <v>1421</v>
      </c>
      <c r="C92" s="755" t="s">
        <v>2157</v>
      </c>
      <c r="D92" s="756" t="s">
        <v>1674</v>
      </c>
      <c r="E92" s="757">
        <v>198.00000000000003</v>
      </c>
      <c r="F92" s="758">
        <v>180</v>
      </c>
    </row>
    <row r="93" spans="1:6" ht="13.5" thickBot="1">
      <c r="A93" s="541" t="s">
        <v>2158</v>
      </c>
      <c r="B93" s="542"/>
      <c r="C93" s="542"/>
      <c r="D93" s="542"/>
      <c r="E93" s="542"/>
      <c r="F93" s="543"/>
    </row>
    <row r="94" spans="1:6" ht="25.5">
      <c r="A94" s="732">
        <v>76</v>
      </c>
      <c r="B94" s="64" t="s">
        <v>1418</v>
      </c>
      <c r="C94" s="64" t="s">
        <v>1419</v>
      </c>
      <c r="D94" s="66" t="s">
        <v>1674</v>
      </c>
      <c r="E94" s="734">
        <v>105.60000000000001</v>
      </c>
      <c r="F94" s="735">
        <v>96</v>
      </c>
    </row>
    <row r="95" spans="1:6" ht="25.5">
      <c r="A95" s="736">
        <v>77</v>
      </c>
      <c r="B95" s="70" t="s">
        <v>1420</v>
      </c>
      <c r="C95" s="70" t="s">
        <v>1419</v>
      </c>
      <c r="D95" s="72" t="s">
        <v>1674</v>
      </c>
      <c r="E95" s="738">
        <v>105.60000000000001</v>
      </c>
      <c r="F95" s="739">
        <v>96</v>
      </c>
    </row>
    <row r="96" spans="1:6" ht="26.25" thickBot="1">
      <c r="A96" s="741">
        <v>78</v>
      </c>
      <c r="B96" s="190" t="s">
        <v>1421</v>
      </c>
      <c r="C96" s="190" t="s">
        <v>2159</v>
      </c>
      <c r="D96" s="88" t="s">
        <v>1674</v>
      </c>
      <c r="E96" s="742">
        <v>105.60000000000001</v>
      </c>
      <c r="F96" s="743">
        <v>96</v>
      </c>
    </row>
    <row r="97" spans="1:6" ht="13.5" thickBot="1">
      <c r="A97" s="541" t="s">
        <v>2160</v>
      </c>
      <c r="B97" s="542"/>
      <c r="C97" s="542"/>
      <c r="D97" s="542"/>
      <c r="E97" s="542"/>
      <c r="F97" s="543"/>
    </row>
    <row r="98" spans="1:6" ht="26.25" thickBot="1">
      <c r="A98" s="754">
        <v>79</v>
      </c>
      <c r="B98" s="755" t="s">
        <v>1421</v>
      </c>
      <c r="C98" s="755" t="s">
        <v>2157</v>
      </c>
      <c r="D98" s="756" t="s">
        <v>1674</v>
      </c>
      <c r="E98" s="757">
        <v>176</v>
      </c>
      <c r="F98" s="758">
        <v>160</v>
      </c>
    </row>
    <row r="99" spans="1:6" ht="13.5" thickBot="1">
      <c r="A99" s="541">
        <v>84</v>
      </c>
      <c r="B99" s="542"/>
      <c r="C99" s="542"/>
      <c r="D99" s="542"/>
      <c r="E99" s="542"/>
      <c r="F99" s="543"/>
    </row>
    <row r="100" spans="1:6" ht="13.5" thickBot="1">
      <c r="A100" s="754">
        <v>80</v>
      </c>
      <c r="B100" s="755" t="s">
        <v>2161</v>
      </c>
      <c r="C100" s="755" t="s">
        <v>2162</v>
      </c>
      <c r="D100" s="756" t="s">
        <v>1674</v>
      </c>
      <c r="E100" s="757">
        <v>519.2</v>
      </c>
      <c r="F100" s="758">
        <v>472</v>
      </c>
    </row>
    <row r="101" spans="1:6" ht="13.5" thickBot="1">
      <c r="A101" s="541" t="s">
        <v>2163</v>
      </c>
      <c r="B101" s="542"/>
      <c r="C101" s="542"/>
      <c r="D101" s="542"/>
      <c r="E101" s="542"/>
      <c r="F101" s="543"/>
    </row>
    <row r="102" spans="1:6" ht="12.75">
      <c r="A102" s="732">
        <v>81</v>
      </c>
      <c r="B102" s="64" t="s">
        <v>2164</v>
      </c>
      <c r="C102" s="64" t="s">
        <v>2165</v>
      </c>
      <c r="D102" s="66" t="s">
        <v>1674</v>
      </c>
      <c r="E102" s="734">
        <v>25806.000000000004</v>
      </c>
      <c r="F102" s="735">
        <v>23460</v>
      </c>
    </row>
    <row r="103" spans="1:6" ht="12.75">
      <c r="A103" s="759">
        <v>82</v>
      </c>
      <c r="B103" s="70" t="s">
        <v>2164</v>
      </c>
      <c r="C103" s="70" t="s">
        <v>2166</v>
      </c>
      <c r="D103" s="72" t="s">
        <v>1674</v>
      </c>
      <c r="E103" s="738">
        <v>25806.000000000004</v>
      </c>
      <c r="F103" s="739">
        <v>23460</v>
      </c>
    </row>
    <row r="104" spans="1:6" ht="12.75">
      <c r="A104" s="736">
        <v>83</v>
      </c>
      <c r="B104" s="70" t="s">
        <v>2164</v>
      </c>
      <c r="C104" s="70" t="s">
        <v>2167</v>
      </c>
      <c r="D104" s="72" t="s">
        <v>1674</v>
      </c>
      <c r="E104" s="738">
        <v>27830.000000000004</v>
      </c>
      <c r="F104" s="739">
        <v>25300</v>
      </c>
    </row>
    <row r="105" spans="1:6" ht="12.75">
      <c r="A105" s="759">
        <v>84</v>
      </c>
      <c r="B105" s="70" t="s">
        <v>2168</v>
      </c>
      <c r="C105" s="70" t="s">
        <v>2165</v>
      </c>
      <c r="D105" s="72" t="s">
        <v>1674</v>
      </c>
      <c r="E105" s="738">
        <v>27450.500000000004</v>
      </c>
      <c r="F105" s="739">
        <v>24955</v>
      </c>
    </row>
    <row r="106" spans="1:6" ht="12.75">
      <c r="A106" s="736">
        <v>85</v>
      </c>
      <c r="B106" s="70" t="s">
        <v>2168</v>
      </c>
      <c r="C106" s="70" t="s">
        <v>2166</v>
      </c>
      <c r="D106" s="72" t="s">
        <v>1674</v>
      </c>
      <c r="E106" s="738">
        <v>27450.500000000004</v>
      </c>
      <c r="F106" s="739">
        <v>24955</v>
      </c>
    </row>
    <row r="107" spans="1:6" ht="12.75">
      <c r="A107" s="759">
        <v>86</v>
      </c>
      <c r="B107" s="70" t="s">
        <v>2168</v>
      </c>
      <c r="C107" s="70" t="s">
        <v>2167</v>
      </c>
      <c r="D107" s="72" t="s">
        <v>1674</v>
      </c>
      <c r="E107" s="738">
        <v>28715.500000000004</v>
      </c>
      <c r="F107" s="739">
        <v>26105</v>
      </c>
    </row>
    <row r="108" spans="1:6" ht="25.5">
      <c r="A108" s="736">
        <v>87</v>
      </c>
      <c r="B108" s="70" t="s">
        <v>2169</v>
      </c>
      <c r="C108" s="70" t="s">
        <v>2170</v>
      </c>
      <c r="D108" s="72" t="s">
        <v>1674</v>
      </c>
      <c r="E108" s="738">
        <v>30992.500000000004</v>
      </c>
      <c r="F108" s="739">
        <v>28175</v>
      </c>
    </row>
    <row r="109" spans="1:6" ht="25.5">
      <c r="A109" s="759">
        <v>88</v>
      </c>
      <c r="B109" s="70" t="s">
        <v>2171</v>
      </c>
      <c r="C109" s="70" t="s">
        <v>2170</v>
      </c>
      <c r="D109" s="72" t="s">
        <v>1674</v>
      </c>
      <c r="E109" s="738">
        <v>33775.5</v>
      </c>
      <c r="F109" s="739">
        <v>30705</v>
      </c>
    </row>
    <row r="110" spans="1:6" ht="25.5">
      <c r="A110" s="736">
        <v>89</v>
      </c>
      <c r="B110" s="70" t="s">
        <v>2172</v>
      </c>
      <c r="C110" s="70" t="s">
        <v>2271</v>
      </c>
      <c r="D110" s="72" t="s">
        <v>1674</v>
      </c>
      <c r="E110" s="738">
        <v>27830.000000000004</v>
      </c>
      <c r="F110" s="739">
        <v>25300</v>
      </c>
    </row>
    <row r="111" spans="1:6" ht="25.5">
      <c r="A111" s="759">
        <v>90</v>
      </c>
      <c r="B111" s="70" t="s">
        <v>2173</v>
      </c>
      <c r="C111" s="70" t="s">
        <v>2174</v>
      </c>
      <c r="D111" s="72" t="s">
        <v>1674</v>
      </c>
      <c r="E111" s="738">
        <v>27956.500000000004</v>
      </c>
      <c r="F111" s="739">
        <v>25415</v>
      </c>
    </row>
    <row r="112" spans="1:6" ht="25.5">
      <c r="A112" s="736">
        <v>91</v>
      </c>
      <c r="B112" s="70" t="s">
        <v>2175</v>
      </c>
      <c r="C112" s="70" t="s">
        <v>1255</v>
      </c>
      <c r="D112" s="72" t="s">
        <v>1674</v>
      </c>
      <c r="E112" s="738">
        <v>33016.5</v>
      </c>
      <c r="F112" s="739">
        <v>30015</v>
      </c>
    </row>
    <row r="113" spans="1:6" ht="25.5">
      <c r="A113" s="759">
        <v>92</v>
      </c>
      <c r="B113" s="70" t="s">
        <v>1256</v>
      </c>
      <c r="C113" s="70" t="s">
        <v>2271</v>
      </c>
      <c r="D113" s="72" t="s">
        <v>1674</v>
      </c>
      <c r="E113" s="738">
        <v>29980.500000000004</v>
      </c>
      <c r="F113" s="739">
        <v>27255</v>
      </c>
    </row>
    <row r="114" spans="1:6" ht="25.5">
      <c r="A114" s="736">
        <v>93</v>
      </c>
      <c r="B114" s="70" t="s">
        <v>1770</v>
      </c>
      <c r="C114" s="70" t="s">
        <v>2174</v>
      </c>
      <c r="D114" s="72" t="s">
        <v>1674</v>
      </c>
      <c r="E114" s="738">
        <v>31245.500000000004</v>
      </c>
      <c r="F114" s="739">
        <v>28405</v>
      </c>
    </row>
    <row r="115" spans="1:6" ht="26.25" thickBot="1">
      <c r="A115" s="760">
        <v>94</v>
      </c>
      <c r="B115" s="190" t="s">
        <v>1771</v>
      </c>
      <c r="C115" s="190" t="s">
        <v>1255</v>
      </c>
      <c r="D115" s="88" t="s">
        <v>1674</v>
      </c>
      <c r="E115" s="742">
        <v>34408</v>
      </c>
      <c r="F115" s="743">
        <v>31280</v>
      </c>
    </row>
    <row r="116" spans="1:6" ht="13.5" thickBot="1">
      <c r="A116" s="541" t="s">
        <v>1772</v>
      </c>
      <c r="B116" s="542"/>
      <c r="C116" s="542"/>
      <c r="D116" s="542"/>
      <c r="E116" s="542"/>
      <c r="F116" s="543"/>
    </row>
    <row r="117" spans="1:6" ht="12.75">
      <c r="A117" s="732">
        <v>95</v>
      </c>
      <c r="B117" s="119" t="s">
        <v>1773</v>
      </c>
      <c r="C117" s="64" t="s">
        <v>1774</v>
      </c>
      <c r="D117" s="66" t="s">
        <v>1674</v>
      </c>
      <c r="E117" s="734">
        <v>44</v>
      </c>
      <c r="F117" s="735">
        <v>40</v>
      </c>
    </row>
    <row r="118" spans="1:6" ht="12.75">
      <c r="A118" s="736">
        <v>96</v>
      </c>
      <c r="B118" s="99" t="s">
        <v>1773</v>
      </c>
      <c r="C118" s="70" t="s">
        <v>1775</v>
      </c>
      <c r="D118" s="72" t="s">
        <v>1674</v>
      </c>
      <c r="E118" s="738">
        <v>44</v>
      </c>
      <c r="F118" s="739">
        <v>40</v>
      </c>
    </row>
    <row r="119" spans="1:6" ht="12.75">
      <c r="A119" s="736">
        <v>97</v>
      </c>
      <c r="B119" s="99" t="s">
        <v>1773</v>
      </c>
      <c r="C119" s="70" t="s">
        <v>1776</v>
      </c>
      <c r="D119" s="72" t="s">
        <v>1674</v>
      </c>
      <c r="E119" s="738">
        <v>20.900000000000002</v>
      </c>
      <c r="F119" s="739">
        <v>19</v>
      </c>
    </row>
    <row r="120" spans="1:6" ht="12.75">
      <c r="A120" s="736">
        <v>98</v>
      </c>
      <c r="B120" s="99" t="s">
        <v>1773</v>
      </c>
      <c r="C120" s="70" t="s">
        <v>1777</v>
      </c>
      <c r="D120" s="72" t="s">
        <v>1674</v>
      </c>
      <c r="E120" s="738">
        <v>47.300000000000004</v>
      </c>
      <c r="F120" s="739">
        <v>43</v>
      </c>
    </row>
    <row r="121" spans="1:6" ht="13.5" thickBot="1">
      <c r="A121" s="741">
        <v>99</v>
      </c>
      <c r="B121" s="125" t="s">
        <v>1778</v>
      </c>
      <c r="C121" s="190" t="s">
        <v>1779</v>
      </c>
      <c r="D121" s="88" t="s">
        <v>1674</v>
      </c>
      <c r="E121" s="742">
        <v>25.3</v>
      </c>
      <c r="F121" s="743">
        <v>23</v>
      </c>
    </row>
    <row r="122" spans="1:6" ht="13.5" thickBot="1">
      <c r="A122" s="541" t="s">
        <v>1780</v>
      </c>
      <c r="B122" s="542"/>
      <c r="C122" s="542"/>
      <c r="D122" s="542"/>
      <c r="E122" s="542"/>
      <c r="F122" s="543"/>
    </row>
    <row r="123" spans="1:6" ht="12.75">
      <c r="A123" s="732">
        <v>100</v>
      </c>
      <c r="B123" s="119" t="s">
        <v>1781</v>
      </c>
      <c r="C123" s="64" t="s">
        <v>1782</v>
      </c>
      <c r="D123" s="66" t="s">
        <v>1674</v>
      </c>
      <c r="E123" s="761" t="s">
        <v>3211</v>
      </c>
      <c r="F123" s="762" t="s">
        <v>1811</v>
      </c>
    </row>
    <row r="124" spans="1:6" ht="13.5" thickBot="1">
      <c r="A124" s="741">
        <v>101</v>
      </c>
      <c r="B124" s="125" t="s">
        <v>1783</v>
      </c>
      <c r="C124" s="190" t="s">
        <v>1782</v>
      </c>
      <c r="D124" s="88" t="s">
        <v>1674</v>
      </c>
      <c r="E124" s="742">
        <v>248.60000000000002</v>
      </c>
      <c r="F124" s="763">
        <v>226</v>
      </c>
    </row>
    <row r="125" spans="1:6" ht="13.5" thickBot="1">
      <c r="A125" s="541" t="s">
        <v>1889</v>
      </c>
      <c r="B125" s="542"/>
      <c r="C125" s="542"/>
      <c r="D125" s="542"/>
      <c r="E125" s="542"/>
      <c r="F125" s="543"/>
    </row>
    <row r="126" spans="1:6" ht="12.75">
      <c r="A126" s="732">
        <v>102</v>
      </c>
      <c r="B126" s="119" t="s">
        <v>1890</v>
      </c>
      <c r="C126" s="64" t="s">
        <v>1891</v>
      </c>
      <c r="D126" s="66" t="s">
        <v>1674</v>
      </c>
      <c r="E126" s="734">
        <v>2502.5</v>
      </c>
      <c r="F126" s="735">
        <v>2275</v>
      </c>
    </row>
    <row r="127" spans="1:6" ht="12.75">
      <c r="A127" s="736">
        <v>103</v>
      </c>
      <c r="B127" s="99" t="s">
        <v>1890</v>
      </c>
      <c r="C127" s="70" t="s">
        <v>1438</v>
      </c>
      <c r="D127" s="72" t="s">
        <v>1674</v>
      </c>
      <c r="E127" s="738">
        <v>2524.5</v>
      </c>
      <c r="F127" s="739">
        <v>2295</v>
      </c>
    </row>
    <row r="128" spans="1:6" ht="12.75">
      <c r="A128" s="736">
        <v>104</v>
      </c>
      <c r="B128" s="99" t="s">
        <v>1439</v>
      </c>
      <c r="C128" s="70" t="s">
        <v>1891</v>
      </c>
      <c r="D128" s="72" t="s">
        <v>1674</v>
      </c>
      <c r="E128" s="738">
        <v>3190.0000000000005</v>
      </c>
      <c r="F128" s="739">
        <v>2900</v>
      </c>
    </row>
    <row r="129" spans="1:6" ht="13.5" thickBot="1">
      <c r="A129" s="741">
        <v>105</v>
      </c>
      <c r="B129" s="125" t="s">
        <v>1440</v>
      </c>
      <c r="C129" s="190" t="s">
        <v>1891</v>
      </c>
      <c r="D129" s="88" t="s">
        <v>1674</v>
      </c>
      <c r="E129" s="742">
        <v>3842.3</v>
      </c>
      <c r="F129" s="743">
        <v>3493</v>
      </c>
    </row>
    <row r="130" spans="1:6" ht="13.5" thickBot="1">
      <c r="A130" s="541" t="s">
        <v>1812</v>
      </c>
      <c r="B130" s="542"/>
      <c r="C130" s="542"/>
      <c r="D130" s="542"/>
      <c r="E130" s="542"/>
      <c r="F130" s="543"/>
    </row>
    <row r="131" spans="1:6" ht="12.75">
      <c r="A131" s="732">
        <v>106</v>
      </c>
      <c r="B131" s="119" t="s">
        <v>1890</v>
      </c>
      <c r="C131" s="64" t="s">
        <v>1891</v>
      </c>
      <c r="D131" s="66" t="s">
        <v>1674</v>
      </c>
      <c r="E131" s="734">
        <v>797.5000000000001</v>
      </c>
      <c r="F131" s="735">
        <v>725</v>
      </c>
    </row>
    <row r="132" spans="1:6" ht="12.75">
      <c r="A132" s="764"/>
      <c r="B132" s="765"/>
      <c r="C132" s="765"/>
      <c r="D132" s="765"/>
      <c r="E132" s="765"/>
      <c r="F132" s="766"/>
    </row>
    <row r="133" spans="1:6" ht="12.75">
      <c r="A133" s="736">
        <v>107</v>
      </c>
      <c r="B133" s="99" t="s">
        <v>1890</v>
      </c>
      <c r="C133" s="70" t="s">
        <v>1891</v>
      </c>
      <c r="D133" s="72" t="s">
        <v>1674</v>
      </c>
      <c r="E133" s="738">
        <v>2213.2000000000003</v>
      </c>
      <c r="F133" s="739">
        <v>2012</v>
      </c>
    </row>
    <row r="134" spans="1:6" ht="12.75">
      <c r="A134" s="736">
        <v>108</v>
      </c>
      <c r="B134" s="99" t="s">
        <v>1439</v>
      </c>
      <c r="C134" s="70" t="s">
        <v>1891</v>
      </c>
      <c r="D134" s="72" t="s">
        <v>1674</v>
      </c>
      <c r="E134" s="738">
        <v>2897.4</v>
      </c>
      <c r="F134" s="739">
        <v>2634</v>
      </c>
    </row>
    <row r="135" spans="1:6" ht="13.5" thickBot="1">
      <c r="A135" s="741">
        <v>109</v>
      </c>
      <c r="B135" s="125" t="s">
        <v>1440</v>
      </c>
      <c r="C135" s="190" t="s">
        <v>1891</v>
      </c>
      <c r="D135" s="88" t="s">
        <v>1674</v>
      </c>
      <c r="E135" s="742">
        <v>4033.7000000000003</v>
      </c>
      <c r="F135" s="743">
        <v>3667</v>
      </c>
    </row>
    <row r="136" spans="1:6" ht="13.5" thickBot="1">
      <c r="A136" s="541" t="s">
        <v>48</v>
      </c>
      <c r="B136" s="542"/>
      <c r="C136" s="542"/>
      <c r="D136" s="542"/>
      <c r="E136" s="542"/>
      <c r="F136" s="543"/>
    </row>
    <row r="137" spans="1:6" ht="12.75">
      <c r="A137" s="732">
        <v>110</v>
      </c>
      <c r="B137" s="119" t="s">
        <v>1890</v>
      </c>
      <c r="C137" s="64" t="s">
        <v>1891</v>
      </c>
      <c r="D137" s="66" t="s">
        <v>1674</v>
      </c>
      <c r="E137" s="734">
        <v>1292.5</v>
      </c>
      <c r="F137" s="735">
        <v>1175</v>
      </c>
    </row>
    <row r="138" spans="1:6" ht="12.75">
      <c r="A138" s="736">
        <v>111</v>
      </c>
      <c r="B138" s="99" t="s">
        <v>1439</v>
      </c>
      <c r="C138" s="70" t="s">
        <v>1891</v>
      </c>
      <c r="D138" s="72" t="s">
        <v>1674</v>
      </c>
      <c r="E138" s="738">
        <v>1862.3000000000002</v>
      </c>
      <c r="F138" s="739">
        <v>1693</v>
      </c>
    </row>
    <row r="139" spans="1:6" ht="13.5" thickBot="1">
      <c r="A139" s="741">
        <v>112</v>
      </c>
      <c r="B139" s="125" t="s">
        <v>1440</v>
      </c>
      <c r="C139" s="190" t="s">
        <v>1891</v>
      </c>
      <c r="D139" s="88" t="s">
        <v>1674</v>
      </c>
      <c r="E139" s="742">
        <v>2299</v>
      </c>
      <c r="F139" s="743">
        <v>2090</v>
      </c>
    </row>
    <row r="140" spans="1:6" ht="13.5" thickBot="1">
      <c r="A140" s="541" t="s">
        <v>1441</v>
      </c>
      <c r="B140" s="542"/>
      <c r="C140" s="542"/>
      <c r="D140" s="542"/>
      <c r="E140" s="542"/>
      <c r="F140" s="543"/>
    </row>
    <row r="141" spans="1:6" ht="12.75">
      <c r="A141" s="732">
        <v>113</v>
      </c>
      <c r="B141" s="119" t="s">
        <v>1442</v>
      </c>
      <c r="C141" s="64" t="s">
        <v>1443</v>
      </c>
      <c r="D141" s="66" t="s">
        <v>1674</v>
      </c>
      <c r="E141" s="734">
        <v>55.00000000000001</v>
      </c>
      <c r="F141" s="735">
        <v>50</v>
      </c>
    </row>
    <row r="142" spans="1:6" ht="12.75">
      <c r="A142" s="736">
        <v>114</v>
      </c>
      <c r="B142" s="99" t="s">
        <v>1444</v>
      </c>
      <c r="C142" s="70"/>
      <c r="D142" s="72" t="s">
        <v>1674</v>
      </c>
      <c r="E142" s="738">
        <v>88</v>
      </c>
      <c r="F142" s="739">
        <v>80</v>
      </c>
    </row>
    <row r="143" spans="1:6" ht="12.75">
      <c r="A143" s="736">
        <v>115</v>
      </c>
      <c r="B143" s="99" t="s">
        <v>1445</v>
      </c>
      <c r="C143" s="70"/>
      <c r="D143" s="72" t="s">
        <v>1674</v>
      </c>
      <c r="E143" s="738">
        <v>118.80000000000001</v>
      </c>
      <c r="F143" s="739">
        <v>108</v>
      </c>
    </row>
    <row r="144" spans="1:6" ht="12.75">
      <c r="A144" s="736">
        <v>116</v>
      </c>
      <c r="B144" s="99" t="s">
        <v>1446</v>
      </c>
      <c r="C144" s="70" t="s">
        <v>1447</v>
      </c>
      <c r="D144" s="72" t="s">
        <v>1674</v>
      </c>
      <c r="E144" s="738">
        <v>50.6</v>
      </c>
      <c r="F144" s="739">
        <v>46</v>
      </c>
    </row>
    <row r="145" spans="1:6" ht="12.75">
      <c r="A145" s="736">
        <v>117</v>
      </c>
      <c r="B145" s="99" t="s">
        <v>1448</v>
      </c>
      <c r="C145" s="70"/>
      <c r="D145" s="72" t="s">
        <v>1674</v>
      </c>
      <c r="E145" s="738">
        <v>81.4</v>
      </c>
      <c r="F145" s="739">
        <v>74</v>
      </c>
    </row>
    <row r="146" spans="1:6" ht="12.75">
      <c r="A146" s="736">
        <v>118</v>
      </c>
      <c r="B146" s="99" t="s">
        <v>1449</v>
      </c>
      <c r="C146" s="70"/>
      <c r="D146" s="72" t="s">
        <v>1674</v>
      </c>
      <c r="E146" s="738">
        <v>102.30000000000001</v>
      </c>
      <c r="F146" s="739">
        <v>93</v>
      </c>
    </row>
    <row r="147" spans="1:6" ht="12.75">
      <c r="A147" s="736">
        <v>119</v>
      </c>
      <c r="B147" s="99" t="s">
        <v>1450</v>
      </c>
      <c r="C147" s="70" t="s">
        <v>1451</v>
      </c>
      <c r="D147" s="72" t="s">
        <v>1674</v>
      </c>
      <c r="E147" s="738">
        <v>55.00000000000001</v>
      </c>
      <c r="F147" s="739">
        <v>50</v>
      </c>
    </row>
    <row r="148" spans="1:6" ht="12.75">
      <c r="A148" s="736">
        <v>120</v>
      </c>
      <c r="B148" s="99" t="s">
        <v>1452</v>
      </c>
      <c r="C148" s="70"/>
      <c r="D148" s="72" t="s">
        <v>1674</v>
      </c>
      <c r="E148" s="738">
        <v>82.5</v>
      </c>
      <c r="F148" s="739">
        <v>75</v>
      </c>
    </row>
    <row r="149" spans="1:6" ht="12.75">
      <c r="A149" s="736">
        <v>121</v>
      </c>
      <c r="B149" s="99" t="s">
        <v>1453</v>
      </c>
      <c r="C149" s="70"/>
      <c r="D149" s="72" t="s">
        <v>1674</v>
      </c>
      <c r="E149" s="738">
        <v>108.9</v>
      </c>
      <c r="F149" s="739">
        <v>99</v>
      </c>
    </row>
    <row r="150" spans="1:6" ht="12.75">
      <c r="A150" s="736">
        <v>122</v>
      </c>
      <c r="B150" s="99" t="s">
        <v>1454</v>
      </c>
      <c r="C150" s="70" t="s">
        <v>1455</v>
      </c>
      <c r="D150" s="72" t="s">
        <v>1674</v>
      </c>
      <c r="E150" s="738">
        <v>66</v>
      </c>
      <c r="F150" s="739">
        <v>60</v>
      </c>
    </row>
    <row r="151" spans="1:6" ht="12.75">
      <c r="A151" s="736">
        <v>123</v>
      </c>
      <c r="B151" s="99" t="s">
        <v>1456</v>
      </c>
      <c r="C151" s="70"/>
      <c r="D151" s="72" t="s">
        <v>1674</v>
      </c>
      <c r="E151" s="738">
        <v>92.4</v>
      </c>
      <c r="F151" s="739">
        <v>84</v>
      </c>
    </row>
    <row r="152" spans="1:6" ht="12.75">
      <c r="A152" s="736">
        <v>124</v>
      </c>
      <c r="B152" s="99" t="s">
        <v>1457</v>
      </c>
      <c r="C152" s="70"/>
      <c r="D152" s="72" t="s">
        <v>1674</v>
      </c>
      <c r="E152" s="738">
        <v>124.30000000000001</v>
      </c>
      <c r="F152" s="739">
        <v>113</v>
      </c>
    </row>
    <row r="153" spans="1:6" ht="12.75">
      <c r="A153" s="736">
        <v>125</v>
      </c>
      <c r="B153" s="99" t="s">
        <v>1458</v>
      </c>
      <c r="C153" s="70" t="s">
        <v>1459</v>
      </c>
      <c r="D153" s="72" t="s">
        <v>1674</v>
      </c>
      <c r="E153" s="738">
        <v>184.8</v>
      </c>
      <c r="F153" s="739">
        <v>168</v>
      </c>
    </row>
    <row r="154" spans="1:6" ht="12.75">
      <c r="A154" s="736">
        <v>126</v>
      </c>
      <c r="B154" s="99" t="s">
        <v>1460</v>
      </c>
      <c r="C154" s="70"/>
      <c r="D154" s="72" t="s">
        <v>1674</v>
      </c>
      <c r="E154" s="738">
        <v>211.20000000000002</v>
      </c>
      <c r="F154" s="739">
        <v>192</v>
      </c>
    </row>
    <row r="155" spans="1:6" ht="12.75">
      <c r="A155" s="736">
        <v>127</v>
      </c>
      <c r="B155" s="99" t="s">
        <v>1461</v>
      </c>
      <c r="C155" s="70"/>
      <c r="D155" s="72" t="s">
        <v>1674</v>
      </c>
      <c r="E155" s="738">
        <v>257.40000000000003</v>
      </c>
      <c r="F155" s="739">
        <v>234</v>
      </c>
    </row>
    <row r="156" spans="1:6" ht="13.5" thickBot="1">
      <c r="A156" s="741">
        <v>128</v>
      </c>
      <c r="B156" s="125" t="s">
        <v>1813</v>
      </c>
      <c r="C156" s="190"/>
      <c r="D156" s="88" t="s">
        <v>1674</v>
      </c>
      <c r="E156" s="742">
        <v>93.50000000000001</v>
      </c>
      <c r="F156" s="743">
        <v>85</v>
      </c>
    </row>
    <row r="157" spans="1:6" ht="13.5" thickBot="1">
      <c r="A157" s="541" t="s">
        <v>2299</v>
      </c>
      <c r="B157" s="542"/>
      <c r="C157" s="542"/>
      <c r="D157" s="542"/>
      <c r="E157" s="542"/>
      <c r="F157" s="543"/>
    </row>
    <row r="158" spans="1:6" ht="12.75">
      <c r="A158" s="732">
        <v>129</v>
      </c>
      <c r="B158" s="119" t="s">
        <v>2300</v>
      </c>
      <c r="C158" s="64"/>
      <c r="D158" s="66" t="s">
        <v>1674</v>
      </c>
      <c r="E158" s="734">
        <v>6064.3</v>
      </c>
      <c r="F158" s="735">
        <v>5513</v>
      </c>
    </row>
    <row r="159" spans="1:6" ht="12.75">
      <c r="A159" s="736">
        <v>130</v>
      </c>
      <c r="B159" s="99" t="s">
        <v>2301</v>
      </c>
      <c r="C159" s="70"/>
      <c r="D159" s="72" t="s">
        <v>1674</v>
      </c>
      <c r="E159" s="738">
        <v>6305.200000000001</v>
      </c>
      <c r="F159" s="739">
        <v>5732</v>
      </c>
    </row>
    <row r="160" spans="1:6" ht="12.75">
      <c r="A160" s="736">
        <v>131</v>
      </c>
      <c r="B160" s="99" t="s">
        <v>2302</v>
      </c>
      <c r="C160" s="70"/>
      <c r="D160" s="72" t="s">
        <v>1674</v>
      </c>
      <c r="E160" s="738">
        <v>6550.500000000001</v>
      </c>
      <c r="F160" s="739">
        <v>5955</v>
      </c>
    </row>
    <row r="161" spans="1:6" ht="12.75">
      <c r="A161" s="736">
        <v>132</v>
      </c>
      <c r="B161" s="99" t="s">
        <v>2303</v>
      </c>
      <c r="C161" s="70"/>
      <c r="D161" s="72" t="s">
        <v>1674</v>
      </c>
      <c r="E161" s="738">
        <v>6792.500000000001</v>
      </c>
      <c r="F161" s="739">
        <v>6175</v>
      </c>
    </row>
    <row r="162" spans="1:6" ht="12.75">
      <c r="A162" s="736">
        <v>133</v>
      </c>
      <c r="B162" s="99" t="s">
        <v>2304</v>
      </c>
      <c r="C162" s="70"/>
      <c r="D162" s="72" t="s">
        <v>1674</v>
      </c>
      <c r="E162" s="738">
        <v>7010.3</v>
      </c>
      <c r="F162" s="739">
        <v>6373</v>
      </c>
    </row>
    <row r="163" spans="1:6" ht="12.75">
      <c r="A163" s="736">
        <v>134</v>
      </c>
      <c r="B163" s="99" t="s">
        <v>2305</v>
      </c>
      <c r="C163" s="70"/>
      <c r="D163" s="72" t="s">
        <v>1674</v>
      </c>
      <c r="E163" s="738">
        <v>7275.400000000001</v>
      </c>
      <c r="F163" s="739">
        <v>6614</v>
      </c>
    </row>
    <row r="164" spans="1:6" ht="12.75">
      <c r="A164" s="736">
        <v>135</v>
      </c>
      <c r="B164" s="99" t="s">
        <v>2306</v>
      </c>
      <c r="C164" s="70"/>
      <c r="D164" s="72" t="s">
        <v>1674</v>
      </c>
      <c r="E164" s="738">
        <v>7517.400000000001</v>
      </c>
      <c r="F164" s="739">
        <v>6834</v>
      </c>
    </row>
    <row r="165" spans="1:6" ht="12.75">
      <c r="A165" s="736">
        <v>136</v>
      </c>
      <c r="B165" s="99" t="s">
        <v>2307</v>
      </c>
      <c r="C165" s="70"/>
      <c r="D165" s="72" t="s">
        <v>1674</v>
      </c>
      <c r="E165" s="738" t="s">
        <v>2331</v>
      </c>
      <c r="F165" s="739" t="s">
        <v>2331</v>
      </c>
    </row>
    <row r="166" spans="1:6" ht="12.75">
      <c r="A166" s="736">
        <v>137</v>
      </c>
      <c r="B166" s="99" t="s">
        <v>2308</v>
      </c>
      <c r="C166" s="70"/>
      <c r="D166" s="72" t="s">
        <v>1674</v>
      </c>
      <c r="E166" s="738" t="s">
        <v>2331</v>
      </c>
      <c r="F166" s="739" t="s">
        <v>2331</v>
      </c>
    </row>
    <row r="167" spans="1:6" ht="13.5" thickBot="1">
      <c r="A167" s="741">
        <v>138</v>
      </c>
      <c r="B167" s="125" t="s">
        <v>2309</v>
      </c>
      <c r="C167" s="190"/>
      <c r="D167" s="88" t="s">
        <v>1674</v>
      </c>
      <c r="E167" s="742">
        <v>8195</v>
      </c>
      <c r="F167" s="743">
        <v>7450</v>
      </c>
    </row>
    <row r="168" spans="1:6" ht="13.5" thickBot="1">
      <c r="A168" s="541" t="s">
        <v>2310</v>
      </c>
      <c r="B168" s="542"/>
      <c r="C168" s="542"/>
      <c r="D168" s="542"/>
      <c r="E168" s="542"/>
      <c r="F168" s="543"/>
    </row>
    <row r="169" spans="1:6" ht="12.75">
      <c r="A169" s="732">
        <v>139</v>
      </c>
      <c r="B169" s="119" t="s">
        <v>2311</v>
      </c>
      <c r="C169" s="64" t="s">
        <v>2312</v>
      </c>
      <c r="D169" s="66" t="s">
        <v>1674</v>
      </c>
      <c r="E169" s="734">
        <v>971.3000000000001</v>
      </c>
      <c r="F169" s="735">
        <v>883</v>
      </c>
    </row>
    <row r="170" spans="1:6" ht="13.5" thickBot="1">
      <c r="A170" s="741">
        <v>140</v>
      </c>
      <c r="B170" s="125" t="s">
        <v>2313</v>
      </c>
      <c r="C170" s="190" t="s">
        <v>2312</v>
      </c>
      <c r="D170" s="88" t="s">
        <v>1674</v>
      </c>
      <c r="E170" s="742">
        <v>532.4000000000001</v>
      </c>
      <c r="F170" s="743">
        <v>484</v>
      </c>
    </row>
    <row r="171" spans="1:6" ht="13.5" thickBot="1">
      <c r="A171" s="541" t="s">
        <v>2314</v>
      </c>
      <c r="B171" s="542"/>
      <c r="C171" s="542"/>
      <c r="D171" s="542"/>
      <c r="E171" s="542"/>
      <c r="F171" s="543"/>
    </row>
    <row r="172" spans="1:6" ht="12.75">
      <c r="A172" s="732">
        <v>141</v>
      </c>
      <c r="B172" s="119" t="s">
        <v>2315</v>
      </c>
      <c r="C172" s="64"/>
      <c r="D172" s="66" t="s">
        <v>1674</v>
      </c>
      <c r="E172" s="734">
        <v>169.4</v>
      </c>
      <c r="F172" s="735">
        <v>154</v>
      </c>
    </row>
    <row r="173" spans="1:6" ht="12.75">
      <c r="A173" s="736">
        <v>142</v>
      </c>
      <c r="B173" s="99" t="s">
        <v>2316</v>
      </c>
      <c r="C173" s="70"/>
      <c r="D173" s="72" t="s">
        <v>1674</v>
      </c>
      <c r="E173" s="738">
        <v>177.10000000000002</v>
      </c>
      <c r="F173" s="739">
        <v>161</v>
      </c>
    </row>
    <row r="174" spans="1:6" ht="12.75">
      <c r="A174" s="736">
        <v>143</v>
      </c>
      <c r="B174" s="99" t="s">
        <v>2317</v>
      </c>
      <c r="C174" s="70"/>
      <c r="D174" s="72" t="s">
        <v>1674</v>
      </c>
      <c r="E174" s="738">
        <v>720.5000000000001</v>
      </c>
      <c r="F174" s="739">
        <v>655</v>
      </c>
    </row>
    <row r="175" spans="1:6" ht="12.75">
      <c r="A175" s="736">
        <v>144</v>
      </c>
      <c r="B175" s="99" t="s">
        <v>2318</v>
      </c>
      <c r="C175" s="70"/>
      <c r="D175" s="72" t="s">
        <v>1674</v>
      </c>
      <c r="E175" s="738">
        <v>130.9</v>
      </c>
      <c r="F175" s="739">
        <v>119</v>
      </c>
    </row>
    <row r="176" spans="1:6" ht="12.75">
      <c r="A176" s="736">
        <v>145</v>
      </c>
      <c r="B176" s="99" t="s">
        <v>2319</v>
      </c>
      <c r="C176" s="70"/>
      <c r="D176" s="72" t="s">
        <v>1674</v>
      </c>
      <c r="E176" s="738">
        <v>88</v>
      </c>
      <c r="F176" s="739">
        <v>80</v>
      </c>
    </row>
    <row r="177" spans="1:6" ht="12.75">
      <c r="A177" s="736">
        <v>146</v>
      </c>
      <c r="B177" s="99" t="s">
        <v>2320</v>
      </c>
      <c r="C177" s="70" t="s">
        <v>2321</v>
      </c>
      <c r="D177" s="72" t="s">
        <v>1674</v>
      </c>
      <c r="E177" s="738">
        <v>187.00000000000003</v>
      </c>
      <c r="F177" s="739">
        <v>170</v>
      </c>
    </row>
    <row r="178" spans="1:6" ht="12.75">
      <c r="A178" s="736">
        <v>147</v>
      </c>
      <c r="B178" s="99" t="s">
        <v>2322</v>
      </c>
      <c r="C178" s="70" t="s">
        <v>2321</v>
      </c>
      <c r="D178" s="72" t="s">
        <v>1674</v>
      </c>
      <c r="E178" s="738">
        <v>271.70000000000005</v>
      </c>
      <c r="F178" s="739">
        <v>247</v>
      </c>
    </row>
    <row r="179" spans="1:6" ht="12.75">
      <c r="A179" s="736">
        <v>148</v>
      </c>
      <c r="B179" s="99" t="s">
        <v>2323</v>
      </c>
      <c r="C179" s="70" t="s">
        <v>2321</v>
      </c>
      <c r="D179" s="72" t="s">
        <v>1674</v>
      </c>
      <c r="E179" s="738">
        <v>738.1</v>
      </c>
      <c r="F179" s="739">
        <v>671</v>
      </c>
    </row>
    <row r="180" spans="1:6" ht="12.75">
      <c r="A180" s="736">
        <v>149</v>
      </c>
      <c r="B180" s="99" t="s">
        <v>2324</v>
      </c>
      <c r="C180" s="70" t="s">
        <v>2325</v>
      </c>
      <c r="D180" s="72" t="s">
        <v>1674</v>
      </c>
      <c r="E180" s="738">
        <v>1006.5000000000001</v>
      </c>
      <c r="F180" s="739">
        <v>915</v>
      </c>
    </row>
    <row r="181" spans="1:6" ht="13.5" thickBot="1">
      <c r="A181" s="741">
        <v>150</v>
      </c>
      <c r="B181" s="125" t="s">
        <v>2324</v>
      </c>
      <c r="C181" s="190" t="s">
        <v>2326</v>
      </c>
      <c r="D181" s="88" t="s">
        <v>1674</v>
      </c>
      <c r="E181" s="742">
        <v>1343.1000000000001</v>
      </c>
      <c r="F181" s="743">
        <v>1221</v>
      </c>
    </row>
    <row r="182" spans="1:6" ht="13.5" thickBot="1">
      <c r="A182" s="541" t="s">
        <v>1814</v>
      </c>
      <c r="B182" s="542"/>
      <c r="C182" s="542"/>
      <c r="D182" s="542"/>
      <c r="E182" s="542"/>
      <c r="F182" s="543"/>
    </row>
    <row r="183" spans="1:6" ht="12.75">
      <c r="A183" s="732">
        <v>151</v>
      </c>
      <c r="B183" s="64" t="s">
        <v>2327</v>
      </c>
      <c r="C183" s="64" t="s">
        <v>1815</v>
      </c>
      <c r="D183" s="66" t="s">
        <v>1674</v>
      </c>
      <c r="E183" s="734">
        <v>917.4000000000001</v>
      </c>
      <c r="F183" s="735">
        <v>834</v>
      </c>
    </row>
    <row r="184" spans="1:6" ht="13.5" thickBot="1">
      <c r="A184" s="741">
        <v>152</v>
      </c>
      <c r="B184" s="125" t="s">
        <v>2328</v>
      </c>
      <c r="C184" s="190"/>
      <c r="D184" s="88" t="s">
        <v>1674</v>
      </c>
      <c r="E184" s="742">
        <v>2612.5</v>
      </c>
      <c r="F184" s="743">
        <v>2375</v>
      </c>
    </row>
    <row r="185" spans="1:6" ht="13.5" thickBot="1">
      <c r="A185" s="541" t="s">
        <v>2329</v>
      </c>
      <c r="B185" s="542"/>
      <c r="C185" s="542"/>
      <c r="D185" s="542"/>
      <c r="E185" s="542"/>
      <c r="F185" s="543"/>
    </row>
    <row r="186" spans="1:6" ht="12.75">
      <c r="A186" s="732">
        <v>153</v>
      </c>
      <c r="B186" s="119" t="s">
        <v>2330</v>
      </c>
      <c r="C186" s="64"/>
      <c r="D186" s="66" t="s">
        <v>1674</v>
      </c>
      <c r="E186" s="734" t="s">
        <v>2331</v>
      </c>
      <c r="F186" s="735" t="s">
        <v>2331</v>
      </c>
    </row>
    <row r="187" spans="1:6" ht="12.75">
      <c r="A187" s="736">
        <v>154</v>
      </c>
      <c r="B187" s="99" t="s">
        <v>2332</v>
      </c>
      <c r="C187" s="70" t="s">
        <v>2333</v>
      </c>
      <c r="D187" s="72" t="s">
        <v>1674</v>
      </c>
      <c r="E187" s="738">
        <v>1936.0000000000002</v>
      </c>
      <c r="F187" s="739">
        <v>1760</v>
      </c>
    </row>
    <row r="188" spans="1:6" ht="13.5" thickBot="1">
      <c r="A188" s="741">
        <v>155</v>
      </c>
      <c r="B188" s="125" t="s">
        <v>2332</v>
      </c>
      <c r="C188" s="190" t="s">
        <v>1914</v>
      </c>
      <c r="D188" s="88" t="s">
        <v>1674</v>
      </c>
      <c r="E188" s="742">
        <v>4213</v>
      </c>
      <c r="F188" s="743">
        <v>3830</v>
      </c>
    </row>
    <row r="189" spans="1:6" ht="13.5" thickBot="1">
      <c r="A189" s="541" t="s">
        <v>1915</v>
      </c>
      <c r="B189" s="542"/>
      <c r="C189" s="542"/>
      <c r="D189" s="542"/>
      <c r="E189" s="542"/>
      <c r="F189" s="543"/>
    </row>
    <row r="190" spans="1:6" ht="25.5">
      <c r="A190" s="732">
        <v>156</v>
      </c>
      <c r="B190" s="64" t="s">
        <v>2594</v>
      </c>
      <c r="C190" s="64" t="s">
        <v>2595</v>
      </c>
      <c r="D190" s="66" t="s">
        <v>1674</v>
      </c>
      <c r="E190" s="734">
        <v>3234.0000000000005</v>
      </c>
      <c r="F190" s="735">
        <v>2940</v>
      </c>
    </row>
    <row r="191" spans="1:6" ht="26.25" thickBot="1">
      <c r="A191" s="741">
        <v>157</v>
      </c>
      <c r="B191" s="190" t="s">
        <v>2596</v>
      </c>
      <c r="C191" s="190" t="s">
        <v>2595</v>
      </c>
      <c r="D191" s="88" t="s">
        <v>1674</v>
      </c>
      <c r="E191" s="742">
        <v>8459</v>
      </c>
      <c r="F191" s="743">
        <v>7690</v>
      </c>
    </row>
    <row r="192" spans="1:6" ht="13.5" thickBot="1">
      <c r="A192" s="541" t="s">
        <v>2597</v>
      </c>
      <c r="B192" s="542"/>
      <c r="C192" s="542"/>
      <c r="D192" s="542"/>
      <c r="E192" s="542"/>
      <c r="F192" s="543"/>
    </row>
    <row r="193" spans="1:6" ht="38.25">
      <c r="A193" s="732">
        <v>158</v>
      </c>
      <c r="B193" s="64" t="s">
        <v>2598</v>
      </c>
      <c r="C193" s="64" t="s">
        <v>2595</v>
      </c>
      <c r="D193" s="66" t="s">
        <v>1674</v>
      </c>
      <c r="E193" s="734">
        <v>8993.6</v>
      </c>
      <c r="F193" s="735">
        <v>8176</v>
      </c>
    </row>
    <row r="194" spans="1:6" ht="39" thickBot="1">
      <c r="A194" s="741">
        <v>159</v>
      </c>
      <c r="B194" s="190" t="s">
        <v>2599</v>
      </c>
      <c r="C194" s="190" t="s">
        <v>2595</v>
      </c>
      <c r="D194" s="88" t="s">
        <v>1674</v>
      </c>
      <c r="E194" s="742">
        <v>12409.1</v>
      </c>
      <c r="F194" s="743">
        <v>11281</v>
      </c>
    </row>
    <row r="195" spans="1:6" ht="12.75">
      <c r="A195" s="650" t="s">
        <v>2600</v>
      </c>
      <c r="B195" s="651"/>
      <c r="C195" s="651"/>
      <c r="D195" s="651"/>
      <c r="E195" s="651"/>
      <c r="F195" s="652"/>
    </row>
    <row r="196" spans="1:6" ht="13.5" thickBot="1">
      <c r="A196" s="751" t="s">
        <v>2601</v>
      </c>
      <c r="B196" s="752"/>
      <c r="C196" s="752"/>
      <c r="D196" s="752"/>
      <c r="E196" s="752"/>
      <c r="F196" s="753"/>
    </row>
    <row r="197" spans="1:6" ht="12.75">
      <c r="A197" s="732">
        <v>160</v>
      </c>
      <c r="B197" s="119" t="s">
        <v>2602</v>
      </c>
      <c r="C197" s="64" t="s">
        <v>2603</v>
      </c>
      <c r="D197" s="66" t="s">
        <v>1674</v>
      </c>
      <c r="E197" s="734">
        <v>5.5</v>
      </c>
      <c r="F197" s="735">
        <v>5</v>
      </c>
    </row>
    <row r="198" spans="1:6" ht="13.5" thickBot="1">
      <c r="A198" s="741">
        <v>161</v>
      </c>
      <c r="B198" s="125" t="s">
        <v>2602</v>
      </c>
      <c r="C198" s="190" t="s">
        <v>2604</v>
      </c>
      <c r="D198" s="88" t="s">
        <v>1674</v>
      </c>
      <c r="E198" s="742">
        <v>9.9</v>
      </c>
      <c r="F198" s="743">
        <v>9</v>
      </c>
    </row>
    <row r="199" spans="1:6" ht="13.5" thickBot="1">
      <c r="A199" s="541" t="s">
        <v>2605</v>
      </c>
      <c r="B199" s="542"/>
      <c r="C199" s="542"/>
      <c r="D199" s="542"/>
      <c r="E199" s="542"/>
      <c r="F199" s="543"/>
    </row>
    <row r="200" spans="1:6" ht="12.75">
      <c r="A200" s="732">
        <v>162</v>
      </c>
      <c r="B200" s="64" t="s">
        <v>2606</v>
      </c>
      <c r="C200" s="64" t="s">
        <v>2176</v>
      </c>
      <c r="D200" s="66" t="s">
        <v>1674</v>
      </c>
      <c r="E200" s="734">
        <v>101.2</v>
      </c>
      <c r="F200" s="735">
        <v>92</v>
      </c>
    </row>
    <row r="201" spans="1:6" ht="12.75">
      <c r="A201" s="736">
        <v>163</v>
      </c>
      <c r="B201" s="70" t="s">
        <v>2177</v>
      </c>
      <c r="C201" s="70" t="s">
        <v>2152</v>
      </c>
      <c r="D201" s="72" t="s">
        <v>1674</v>
      </c>
      <c r="E201" s="738">
        <v>55.00000000000001</v>
      </c>
      <c r="F201" s="739">
        <v>50</v>
      </c>
    </row>
    <row r="202" spans="1:6" ht="13.5" thickBot="1">
      <c r="A202" s="741">
        <v>164</v>
      </c>
      <c r="B202" s="125" t="s">
        <v>2153</v>
      </c>
      <c r="C202" s="190" t="s">
        <v>1462</v>
      </c>
      <c r="D202" s="88" t="s">
        <v>1674</v>
      </c>
      <c r="E202" s="742">
        <v>34.1</v>
      </c>
      <c r="F202" s="743">
        <v>31</v>
      </c>
    </row>
    <row r="203" spans="1:6" ht="13.5" thickBot="1">
      <c r="A203" s="541" t="s">
        <v>1463</v>
      </c>
      <c r="B203" s="542"/>
      <c r="C203" s="542"/>
      <c r="D203" s="542"/>
      <c r="E203" s="542"/>
      <c r="F203" s="543"/>
    </row>
    <row r="204" spans="1:6" ht="12.75">
      <c r="A204" s="732">
        <v>165</v>
      </c>
      <c r="B204" s="119" t="s">
        <v>1464</v>
      </c>
      <c r="C204" s="64" t="s">
        <v>1465</v>
      </c>
      <c r="D204" s="66" t="s">
        <v>1674</v>
      </c>
      <c r="E204" s="734" t="s">
        <v>2331</v>
      </c>
      <c r="F204" s="735" t="s">
        <v>2331</v>
      </c>
    </row>
    <row r="205" spans="1:6" ht="12.75">
      <c r="A205" s="736">
        <v>166</v>
      </c>
      <c r="B205" s="99" t="s">
        <v>1466</v>
      </c>
      <c r="C205" s="70" t="s">
        <v>1465</v>
      </c>
      <c r="D205" s="72" t="s">
        <v>1674</v>
      </c>
      <c r="E205" s="738">
        <v>971.3000000000001</v>
      </c>
      <c r="F205" s="739">
        <v>883</v>
      </c>
    </row>
    <row r="206" spans="1:6" ht="12.75">
      <c r="A206" s="736">
        <v>167</v>
      </c>
      <c r="B206" s="99" t="s">
        <v>1467</v>
      </c>
      <c r="C206" s="70" t="s">
        <v>1908</v>
      </c>
      <c r="D206" s="72" t="s">
        <v>1674</v>
      </c>
      <c r="E206" s="738">
        <v>1102.2</v>
      </c>
      <c r="F206" s="739">
        <v>1002</v>
      </c>
    </row>
    <row r="207" spans="1:6" ht="12.75">
      <c r="A207" s="736">
        <v>168</v>
      </c>
      <c r="B207" s="99" t="s">
        <v>1909</v>
      </c>
      <c r="C207" s="70" t="s">
        <v>1910</v>
      </c>
      <c r="D207" s="72" t="s">
        <v>1674</v>
      </c>
      <c r="E207" s="738">
        <v>1031.8000000000002</v>
      </c>
      <c r="F207" s="739">
        <v>938</v>
      </c>
    </row>
    <row r="208" spans="1:6" ht="12.75">
      <c r="A208" s="736">
        <v>169</v>
      </c>
      <c r="B208" s="99" t="s">
        <v>1911</v>
      </c>
      <c r="C208" s="70" t="s">
        <v>1912</v>
      </c>
      <c r="D208" s="72" t="s">
        <v>1674</v>
      </c>
      <c r="E208" s="738">
        <v>1183.6000000000001</v>
      </c>
      <c r="F208" s="739">
        <v>1076</v>
      </c>
    </row>
    <row r="209" spans="1:6" ht="12.75">
      <c r="A209" s="736">
        <v>170</v>
      </c>
      <c r="B209" s="99" t="s">
        <v>1913</v>
      </c>
      <c r="C209" s="70" t="s">
        <v>2187</v>
      </c>
      <c r="D209" s="72" t="s">
        <v>1674</v>
      </c>
      <c r="E209" s="738">
        <v>1456.4</v>
      </c>
      <c r="F209" s="739">
        <v>1324</v>
      </c>
    </row>
    <row r="210" spans="1:6" ht="13.5" thickBot="1">
      <c r="A210" s="741">
        <v>171</v>
      </c>
      <c r="B210" s="125" t="s">
        <v>2188</v>
      </c>
      <c r="C210" s="190" t="s">
        <v>2189</v>
      </c>
      <c r="D210" s="88" t="s">
        <v>1674</v>
      </c>
      <c r="E210" s="742">
        <v>1669.8000000000002</v>
      </c>
      <c r="F210" s="743">
        <v>1518</v>
      </c>
    </row>
    <row r="211" spans="1:6" ht="13.5" thickBot="1">
      <c r="A211" s="541" t="s">
        <v>2190</v>
      </c>
      <c r="B211" s="542"/>
      <c r="C211" s="542"/>
      <c r="D211" s="542"/>
      <c r="E211" s="542"/>
      <c r="F211" s="543"/>
    </row>
    <row r="212" spans="1:6" ht="12.75">
      <c r="A212" s="732">
        <v>172</v>
      </c>
      <c r="B212" s="119" t="s">
        <v>1433</v>
      </c>
      <c r="C212" s="64" t="s">
        <v>1424</v>
      </c>
      <c r="D212" s="66" t="s">
        <v>1674</v>
      </c>
      <c r="E212" s="734" t="s">
        <v>2331</v>
      </c>
      <c r="F212" s="735" t="s">
        <v>2331</v>
      </c>
    </row>
    <row r="213" spans="1:6" ht="12.75">
      <c r="A213" s="736">
        <v>173</v>
      </c>
      <c r="B213" s="99" t="s">
        <v>1425</v>
      </c>
      <c r="C213" s="70" t="s">
        <v>1426</v>
      </c>
      <c r="D213" s="72" t="s">
        <v>1674</v>
      </c>
      <c r="E213" s="738">
        <v>333.3</v>
      </c>
      <c r="F213" s="739">
        <v>303</v>
      </c>
    </row>
    <row r="214" spans="1:6" ht="13.5" thickBot="1">
      <c r="A214" s="741">
        <v>174</v>
      </c>
      <c r="B214" s="125" t="s">
        <v>1427</v>
      </c>
      <c r="C214" s="190" t="s">
        <v>1428</v>
      </c>
      <c r="D214" s="88" t="s">
        <v>1674</v>
      </c>
      <c r="E214" s="742">
        <v>465.3</v>
      </c>
      <c r="F214" s="743">
        <v>423</v>
      </c>
    </row>
    <row r="215" spans="1:6" ht="13.5" thickBot="1">
      <c r="A215" s="541" t="s">
        <v>2295</v>
      </c>
      <c r="B215" s="542"/>
      <c r="C215" s="542"/>
      <c r="D215" s="542"/>
      <c r="E215" s="542"/>
      <c r="F215" s="543"/>
    </row>
    <row r="216" spans="1:6" ht="13.5" thickBot="1">
      <c r="A216" s="754">
        <v>175</v>
      </c>
      <c r="B216" s="767" t="s">
        <v>2296</v>
      </c>
      <c r="C216" s="755" t="s">
        <v>2297</v>
      </c>
      <c r="D216" s="756" t="s">
        <v>1674</v>
      </c>
      <c r="E216" s="757">
        <v>889.9000000000001</v>
      </c>
      <c r="F216" s="758">
        <v>809</v>
      </c>
    </row>
    <row r="217" spans="1:6" ht="13.5" thickBot="1">
      <c r="A217" s="541" t="s">
        <v>2298</v>
      </c>
      <c r="B217" s="542"/>
      <c r="C217" s="542"/>
      <c r="D217" s="542"/>
      <c r="E217" s="542"/>
      <c r="F217" s="543"/>
    </row>
    <row r="218" spans="1:6" ht="12.75">
      <c r="A218" s="768">
        <v>176</v>
      </c>
      <c r="B218" s="234" t="s">
        <v>2562</v>
      </c>
      <c r="C218" s="234" t="s">
        <v>2563</v>
      </c>
      <c r="D218" s="149" t="s">
        <v>1674</v>
      </c>
      <c r="E218" s="769">
        <v>1850.2</v>
      </c>
      <c r="F218" s="770">
        <v>1682</v>
      </c>
    </row>
    <row r="219" spans="1:6" ht="12.75">
      <c r="A219" s="736">
        <v>177</v>
      </c>
      <c r="B219" s="70" t="s">
        <v>2564</v>
      </c>
      <c r="C219" s="70" t="s">
        <v>2563</v>
      </c>
      <c r="D219" s="72" t="s">
        <v>1674</v>
      </c>
      <c r="E219" s="738">
        <v>1970.1000000000001</v>
      </c>
      <c r="F219" s="739">
        <v>1791</v>
      </c>
    </row>
    <row r="220" spans="1:6" ht="12.75">
      <c r="A220" s="736">
        <v>178</v>
      </c>
      <c r="B220" s="70" t="s">
        <v>2576</v>
      </c>
      <c r="C220" s="70" t="s">
        <v>2577</v>
      </c>
      <c r="D220" s="72" t="s">
        <v>1674</v>
      </c>
      <c r="E220" s="738">
        <v>1586.2</v>
      </c>
      <c r="F220" s="739">
        <v>1442</v>
      </c>
    </row>
    <row r="221" spans="1:6" ht="12.75">
      <c r="A221" s="736">
        <v>179</v>
      </c>
      <c r="B221" s="70" t="s">
        <v>2578</v>
      </c>
      <c r="C221" s="70" t="s">
        <v>2577</v>
      </c>
      <c r="D221" s="72" t="s">
        <v>1674</v>
      </c>
      <c r="E221" s="738">
        <v>1789.7</v>
      </c>
      <c r="F221" s="739">
        <v>1627</v>
      </c>
    </row>
    <row r="222" spans="1:6" ht="12.75">
      <c r="A222" s="736">
        <v>180</v>
      </c>
      <c r="B222" s="70" t="s">
        <v>2579</v>
      </c>
      <c r="C222" s="70" t="s">
        <v>2580</v>
      </c>
      <c r="D222" s="72" t="s">
        <v>1674</v>
      </c>
      <c r="E222" s="738">
        <v>2717</v>
      </c>
      <c r="F222" s="739">
        <v>2470</v>
      </c>
    </row>
    <row r="223" spans="1:6" ht="12.75">
      <c r="A223" s="736">
        <v>181</v>
      </c>
      <c r="B223" s="70" t="s">
        <v>2581</v>
      </c>
      <c r="C223" s="70" t="s">
        <v>2582</v>
      </c>
      <c r="D223" s="72" t="s">
        <v>1674</v>
      </c>
      <c r="E223" s="738">
        <v>3049.2000000000003</v>
      </c>
      <c r="F223" s="739">
        <v>2772</v>
      </c>
    </row>
    <row r="224" spans="1:6" ht="12.75">
      <c r="A224" s="736">
        <v>182</v>
      </c>
      <c r="B224" s="70" t="s">
        <v>2583</v>
      </c>
      <c r="C224" s="70" t="s">
        <v>2584</v>
      </c>
      <c r="D224" s="72" t="s">
        <v>1674</v>
      </c>
      <c r="E224" s="738">
        <v>2550.9</v>
      </c>
      <c r="F224" s="739">
        <v>2319</v>
      </c>
    </row>
    <row r="225" spans="1:6" ht="12.75">
      <c r="A225" s="736">
        <v>183</v>
      </c>
      <c r="B225" s="70" t="s">
        <v>2585</v>
      </c>
      <c r="C225" s="70" t="s">
        <v>2567</v>
      </c>
      <c r="D225" s="72" t="s">
        <v>1674</v>
      </c>
      <c r="E225" s="738">
        <v>2883.1000000000004</v>
      </c>
      <c r="F225" s="739">
        <v>2621</v>
      </c>
    </row>
    <row r="226" spans="1:6" ht="12.75">
      <c r="A226" s="736">
        <v>184</v>
      </c>
      <c r="B226" s="70" t="s">
        <v>2568</v>
      </c>
      <c r="C226" s="70" t="s">
        <v>2569</v>
      </c>
      <c r="D226" s="72" t="s">
        <v>1674</v>
      </c>
      <c r="E226" s="738">
        <v>2894.1000000000004</v>
      </c>
      <c r="F226" s="739">
        <v>2631</v>
      </c>
    </row>
    <row r="227" spans="1:6" ht="12.75">
      <c r="A227" s="736">
        <v>185</v>
      </c>
      <c r="B227" s="70" t="s">
        <v>2570</v>
      </c>
      <c r="C227" s="70" t="s">
        <v>2813</v>
      </c>
      <c r="D227" s="72" t="s">
        <v>1674</v>
      </c>
      <c r="E227" s="738">
        <v>3258.2000000000003</v>
      </c>
      <c r="F227" s="739">
        <v>2962</v>
      </c>
    </row>
    <row r="228" spans="1:6" ht="12.75">
      <c r="A228" s="736">
        <v>186</v>
      </c>
      <c r="B228" s="70" t="s">
        <v>2814</v>
      </c>
      <c r="C228" s="70" t="s">
        <v>2815</v>
      </c>
      <c r="D228" s="72" t="s">
        <v>1674</v>
      </c>
      <c r="E228" s="738">
        <v>2721.4</v>
      </c>
      <c r="F228" s="739">
        <v>2474</v>
      </c>
    </row>
    <row r="229" spans="1:6" ht="12.75">
      <c r="A229" s="736">
        <v>187</v>
      </c>
      <c r="B229" s="70" t="s">
        <v>2816</v>
      </c>
      <c r="C229" s="70" t="s">
        <v>2815</v>
      </c>
      <c r="D229" s="72" t="s">
        <v>1674</v>
      </c>
      <c r="E229" s="738">
        <v>3076.7000000000003</v>
      </c>
      <c r="F229" s="739">
        <v>2797</v>
      </c>
    </row>
    <row r="230" spans="1:6" ht="12.75">
      <c r="A230" s="736">
        <v>188</v>
      </c>
      <c r="B230" s="70" t="s">
        <v>2817</v>
      </c>
      <c r="C230" s="70" t="s">
        <v>2818</v>
      </c>
      <c r="D230" s="72" t="s">
        <v>1674</v>
      </c>
      <c r="E230" s="738">
        <v>3360.5000000000005</v>
      </c>
      <c r="F230" s="739">
        <v>3055</v>
      </c>
    </row>
    <row r="231" spans="1:6" ht="12.75">
      <c r="A231" s="736">
        <v>189</v>
      </c>
      <c r="B231" s="70" t="s">
        <v>2819</v>
      </c>
      <c r="C231" s="70" t="s">
        <v>2818</v>
      </c>
      <c r="D231" s="72" t="s">
        <v>1674</v>
      </c>
      <c r="E231" s="738">
        <v>3723.5000000000005</v>
      </c>
      <c r="F231" s="739">
        <v>3385</v>
      </c>
    </row>
    <row r="232" spans="1:6" ht="12.75">
      <c r="A232" s="736">
        <v>190</v>
      </c>
      <c r="B232" s="70" t="s">
        <v>1816</v>
      </c>
      <c r="C232" s="70" t="s">
        <v>2577</v>
      </c>
      <c r="D232" s="72" t="s">
        <v>1674</v>
      </c>
      <c r="E232" s="738">
        <v>1292.5</v>
      </c>
      <c r="F232" s="739">
        <v>1175</v>
      </c>
    </row>
    <row r="233" spans="1:6" ht="12.75">
      <c r="A233" s="736">
        <v>191</v>
      </c>
      <c r="B233" s="70" t="s">
        <v>1817</v>
      </c>
      <c r="C233" s="70" t="s">
        <v>2577</v>
      </c>
      <c r="D233" s="72" t="s">
        <v>1674</v>
      </c>
      <c r="E233" s="738">
        <v>1449.8000000000002</v>
      </c>
      <c r="F233" s="739">
        <v>1318</v>
      </c>
    </row>
    <row r="234" spans="1:6" ht="12.75">
      <c r="A234" s="736">
        <v>192</v>
      </c>
      <c r="B234" s="70" t="s">
        <v>1818</v>
      </c>
      <c r="C234" s="70" t="s">
        <v>2563</v>
      </c>
      <c r="D234" s="72" t="s">
        <v>1674</v>
      </c>
      <c r="E234" s="738">
        <v>1435.5000000000002</v>
      </c>
      <c r="F234" s="739">
        <v>1305</v>
      </c>
    </row>
    <row r="235" spans="1:6" ht="12.75">
      <c r="A235" s="736">
        <v>193</v>
      </c>
      <c r="B235" s="70" t="s">
        <v>1819</v>
      </c>
      <c r="C235" s="70" t="s">
        <v>2563</v>
      </c>
      <c r="D235" s="72" t="s">
        <v>1674</v>
      </c>
      <c r="E235" s="738">
        <v>1553.2</v>
      </c>
      <c r="F235" s="739">
        <v>1412</v>
      </c>
    </row>
    <row r="236" spans="1:6" ht="12.75">
      <c r="A236" s="736">
        <v>194</v>
      </c>
      <c r="B236" s="70" t="s">
        <v>1820</v>
      </c>
      <c r="C236" s="70" t="s">
        <v>2584</v>
      </c>
      <c r="D236" s="72" t="s">
        <v>1674</v>
      </c>
      <c r="E236" s="738">
        <v>1937.1000000000001</v>
      </c>
      <c r="F236" s="739">
        <v>1761</v>
      </c>
    </row>
    <row r="237" spans="1:6" ht="12.75">
      <c r="A237" s="736">
        <v>195</v>
      </c>
      <c r="B237" s="70" t="s">
        <v>1821</v>
      </c>
      <c r="C237" s="70" t="s">
        <v>2567</v>
      </c>
      <c r="D237" s="72" t="s">
        <v>1674</v>
      </c>
      <c r="E237" s="738">
        <v>2173.6000000000004</v>
      </c>
      <c r="F237" s="739">
        <v>1976</v>
      </c>
    </row>
    <row r="238" spans="1:6" ht="12.75">
      <c r="A238" s="736">
        <v>196</v>
      </c>
      <c r="B238" s="70" t="s">
        <v>1822</v>
      </c>
      <c r="C238" s="70" t="s">
        <v>2580</v>
      </c>
      <c r="D238" s="72" t="s">
        <v>1674</v>
      </c>
      <c r="E238" s="738">
        <v>2026.2000000000003</v>
      </c>
      <c r="F238" s="739">
        <v>1842</v>
      </c>
    </row>
    <row r="239" spans="1:6" ht="12.75">
      <c r="A239" s="736">
        <v>197</v>
      </c>
      <c r="B239" s="70" t="s">
        <v>1823</v>
      </c>
      <c r="C239" s="70" t="s">
        <v>2582</v>
      </c>
      <c r="D239" s="72" t="s">
        <v>1674</v>
      </c>
      <c r="E239" s="738">
        <v>2263.8</v>
      </c>
      <c r="F239" s="739">
        <v>2058</v>
      </c>
    </row>
    <row r="240" spans="1:6" ht="12.75">
      <c r="A240" s="736">
        <v>198</v>
      </c>
      <c r="B240" s="70" t="s">
        <v>1824</v>
      </c>
      <c r="C240" s="70" t="s">
        <v>2815</v>
      </c>
      <c r="D240" s="72" t="s">
        <v>1674</v>
      </c>
      <c r="E240" s="738">
        <v>2352.9</v>
      </c>
      <c r="F240" s="739">
        <v>2139</v>
      </c>
    </row>
    <row r="241" spans="1:6" ht="12.75">
      <c r="A241" s="736">
        <v>199</v>
      </c>
      <c r="B241" s="70" t="s">
        <v>1825</v>
      </c>
      <c r="C241" s="70" t="s">
        <v>2815</v>
      </c>
      <c r="D241" s="72" t="s">
        <v>1674</v>
      </c>
      <c r="E241" s="738">
        <v>2589.4</v>
      </c>
      <c r="F241" s="739">
        <v>2354</v>
      </c>
    </row>
    <row r="242" spans="1:7" ht="12.75">
      <c r="A242" s="736">
        <v>200</v>
      </c>
      <c r="B242" s="70" t="s">
        <v>1826</v>
      </c>
      <c r="C242" s="70" t="s">
        <v>2569</v>
      </c>
      <c r="D242" s="72" t="s">
        <v>1674</v>
      </c>
      <c r="E242" s="738">
        <v>2442</v>
      </c>
      <c r="F242" s="739">
        <v>2220</v>
      </c>
      <c r="G242" s="26"/>
    </row>
    <row r="243" spans="1:7" ht="12.75">
      <c r="A243" s="736">
        <v>201</v>
      </c>
      <c r="B243" s="70" t="s">
        <v>1827</v>
      </c>
      <c r="C243" s="70" t="s">
        <v>2813</v>
      </c>
      <c r="D243" s="72" t="s">
        <v>1674</v>
      </c>
      <c r="E243" s="738">
        <v>2678.5</v>
      </c>
      <c r="F243" s="739">
        <v>2435</v>
      </c>
      <c r="G243" s="26"/>
    </row>
    <row r="244" spans="1:7" ht="13.5" thickBot="1">
      <c r="A244" s="771">
        <v>202</v>
      </c>
      <c r="B244" s="772" t="s">
        <v>2820</v>
      </c>
      <c r="C244" s="240"/>
      <c r="D244" s="155" t="s">
        <v>1674</v>
      </c>
      <c r="E244" s="773">
        <v>455.40000000000003</v>
      </c>
      <c r="F244" s="774">
        <v>414</v>
      </c>
      <c r="G244" s="26"/>
    </row>
    <row r="245" ht="12.75">
      <c r="A245" s="26"/>
    </row>
    <row r="246" ht="12.75">
      <c r="A246" s="26"/>
    </row>
    <row r="247" ht="12.75">
      <c r="A247" s="26"/>
    </row>
    <row r="248" ht="12.75">
      <c r="A248" s="26"/>
    </row>
    <row r="249" ht="12.75">
      <c r="A249" s="26"/>
    </row>
    <row r="250" ht="12.75">
      <c r="A250" s="26"/>
    </row>
    <row r="251" ht="12.75">
      <c r="A251" s="26"/>
    </row>
    <row r="252" ht="12.75">
      <c r="A252" s="26"/>
    </row>
    <row r="253" ht="12.75">
      <c r="A253" s="26"/>
    </row>
    <row r="254" ht="12.75">
      <c r="A254" s="26"/>
    </row>
    <row r="255" ht="12.75">
      <c r="A255" s="26"/>
    </row>
    <row r="256" ht="12.75">
      <c r="A256" s="26"/>
    </row>
    <row r="257" ht="12.75">
      <c r="A257" s="26"/>
    </row>
    <row r="258" ht="12.75">
      <c r="A258" s="26"/>
    </row>
    <row r="259" ht="12.75">
      <c r="A259" s="26"/>
    </row>
    <row r="260" ht="12.75">
      <c r="A260" s="26"/>
    </row>
    <row r="261" ht="12.75">
      <c r="A261" s="26"/>
    </row>
    <row r="262" ht="12.75">
      <c r="A262" s="26"/>
    </row>
    <row r="263" ht="12.75">
      <c r="A263" s="26"/>
    </row>
    <row r="264" ht="12.75">
      <c r="A264" s="26"/>
    </row>
    <row r="265" ht="12.75">
      <c r="A265" s="26"/>
    </row>
    <row r="266" ht="12.75">
      <c r="A266" s="26"/>
    </row>
    <row r="267" spans="1:7" ht="12.75">
      <c r="A267" s="9"/>
      <c r="B267" s="9"/>
      <c r="C267" s="9"/>
      <c r="D267" s="9"/>
      <c r="E267" s="9"/>
      <c r="F267" s="26"/>
      <c r="G267" s="26"/>
    </row>
    <row r="268" spans="1:5" ht="12.75">
      <c r="A268" s="10"/>
      <c r="B268" s="10"/>
      <c r="C268" s="10"/>
      <c r="D268" s="10"/>
      <c r="E268" s="10"/>
    </row>
    <row r="269" spans="1:5" ht="12.75">
      <c r="A269" s="10"/>
      <c r="B269" s="10"/>
      <c r="C269" s="10"/>
      <c r="D269" s="10"/>
      <c r="E269" s="10"/>
    </row>
    <row r="270" spans="1:5" ht="12.75">
      <c r="A270" s="640"/>
      <c r="B270" s="640"/>
      <c r="C270" s="640"/>
      <c r="D270" s="640"/>
      <c r="E270" s="640"/>
    </row>
  </sheetData>
  <sheetProtection/>
  <mergeCells count="42">
    <mergeCell ref="A217:F217"/>
    <mergeCell ref="A215:F215"/>
    <mergeCell ref="A211:F211"/>
    <mergeCell ref="A87:F87"/>
    <mergeCell ref="A136:F136"/>
    <mergeCell ref="A132:F132"/>
    <mergeCell ref="A130:F130"/>
    <mergeCell ref="A122:F122"/>
    <mergeCell ref="A125:F125"/>
    <mergeCell ref="A91:F91"/>
    <mergeCell ref="A116:F116"/>
    <mergeCell ref="A93:F93"/>
    <mergeCell ref="A24:F24"/>
    <mergeCell ref="A48:F48"/>
    <mergeCell ref="A53:F53"/>
    <mergeCell ref="A56:F56"/>
    <mergeCell ref="A79:F79"/>
    <mergeCell ref="A78:F78"/>
    <mergeCell ref="A73:F73"/>
    <mergeCell ref="A1:F1"/>
    <mergeCell ref="A2:F2"/>
    <mergeCell ref="A3:F3"/>
    <mergeCell ref="A4:F4"/>
    <mergeCell ref="A6:F6"/>
    <mergeCell ref="A15:F15"/>
    <mergeCell ref="C7:C13"/>
    <mergeCell ref="A192:F192"/>
    <mergeCell ref="A189:F189"/>
    <mergeCell ref="A185:F185"/>
    <mergeCell ref="A182:F182"/>
    <mergeCell ref="A171:F171"/>
    <mergeCell ref="A168:F168"/>
    <mergeCell ref="A140:F140"/>
    <mergeCell ref="A270:E270"/>
    <mergeCell ref="A157:F157"/>
    <mergeCell ref="A101:F101"/>
    <mergeCell ref="A99:F99"/>
    <mergeCell ref="A97:F97"/>
    <mergeCell ref="A203:F203"/>
    <mergeCell ref="A199:F199"/>
    <mergeCell ref="A196:F196"/>
    <mergeCell ref="A195:F195"/>
  </mergeCells>
  <printOptions/>
  <pageMargins left="0.3937007874015748" right="0.1968503937007874" top="0.2362204724409449" bottom="0.3937007874015748" header="0" footer="0.15748031496062992"/>
  <pageSetup horizontalDpi="600" verticalDpi="600" orientation="portrait" paperSize="9" r:id="rId2"/>
  <headerFooter alignWithMargins="0">
    <oddFooter>&amp;C&amp;A&amp;RСтраница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8"/>
  <dimension ref="A1:F313"/>
  <sheetViews>
    <sheetView workbookViewId="0" topLeftCell="A1">
      <selection activeCell="C59" sqref="C59"/>
    </sheetView>
  </sheetViews>
  <sheetFormatPr defaultColWidth="9.140625" defaultRowHeight="12.75"/>
  <cols>
    <col min="1" max="1" width="4.28125" style="11" customWidth="1"/>
    <col min="2" max="2" width="20.00390625" style="11" customWidth="1"/>
    <col min="3" max="3" width="94.28125" style="11" customWidth="1"/>
    <col min="4" max="4" width="9.57421875" style="11" customWidth="1"/>
    <col min="5" max="6" width="12.8515625" style="11" customWidth="1"/>
    <col min="7" max="16384" width="9.140625" style="11" customWidth="1"/>
  </cols>
  <sheetData>
    <row r="1" spans="1:6" s="17" customFormat="1" ht="42" customHeight="1">
      <c r="A1" s="512" t="s">
        <v>3336</v>
      </c>
      <c r="B1" s="512"/>
      <c r="C1" s="512"/>
      <c r="D1" s="512"/>
      <c r="E1" s="512"/>
      <c r="F1" s="512"/>
    </row>
    <row r="2" spans="1:6" ht="12.75">
      <c r="A2" s="514" t="s">
        <v>3071</v>
      </c>
      <c r="B2" s="514"/>
      <c r="C2" s="514"/>
      <c r="D2" s="514"/>
      <c r="E2" s="514"/>
      <c r="F2" s="514"/>
    </row>
    <row r="3" spans="1:6" ht="22.5" customHeight="1">
      <c r="A3" s="518" t="s">
        <v>3072</v>
      </c>
      <c r="B3" s="518"/>
      <c r="C3" s="518"/>
      <c r="D3" s="518"/>
      <c r="E3" s="518"/>
      <c r="F3" s="518"/>
    </row>
    <row r="4" spans="1:6" ht="30" customHeight="1" thickBot="1">
      <c r="A4" s="562" t="s">
        <v>3213</v>
      </c>
      <c r="B4" s="562"/>
      <c r="C4" s="562"/>
      <c r="D4" s="562"/>
      <c r="E4" s="562"/>
      <c r="F4" s="562"/>
    </row>
    <row r="5" spans="1:6" ht="26.25" thickBot="1">
      <c r="A5" s="75" t="s">
        <v>1768</v>
      </c>
      <c r="B5" s="76" t="s">
        <v>3070</v>
      </c>
      <c r="C5" s="77" t="s">
        <v>3073</v>
      </c>
      <c r="D5" s="78" t="s">
        <v>1430</v>
      </c>
      <c r="E5" s="79" t="s">
        <v>3342</v>
      </c>
      <c r="F5" s="80" t="s">
        <v>3074</v>
      </c>
    </row>
    <row r="6" spans="1:6" s="61" customFormat="1" ht="25.5" customHeight="1" thickBot="1">
      <c r="A6" s="520" t="s">
        <v>35</v>
      </c>
      <c r="B6" s="521"/>
      <c r="C6" s="521"/>
      <c r="D6" s="521"/>
      <c r="E6" s="521"/>
      <c r="F6" s="522"/>
    </row>
    <row r="7" spans="1:6" ht="12.75">
      <c r="A7" s="63">
        <v>1</v>
      </c>
      <c r="B7" s="64" t="s">
        <v>681</v>
      </c>
      <c r="C7" s="65" t="s">
        <v>682</v>
      </c>
      <c r="D7" s="66" t="s">
        <v>1674</v>
      </c>
      <c r="E7" s="67">
        <f>F7*1.1</f>
        <v>932.8000000000001</v>
      </c>
      <c r="F7" s="68">
        <v>848</v>
      </c>
    </row>
    <row r="8" spans="1:6" ht="12.75">
      <c r="A8" s="69">
        <v>2</v>
      </c>
      <c r="B8" s="70" t="s">
        <v>683</v>
      </c>
      <c r="C8" s="71" t="s">
        <v>684</v>
      </c>
      <c r="D8" s="72" t="s">
        <v>1674</v>
      </c>
      <c r="E8" s="67">
        <f aca="true" t="shared" si="0" ref="E8:E41">F8*1.1</f>
        <v>3501.3</v>
      </c>
      <c r="F8" s="73">
        <v>3183</v>
      </c>
    </row>
    <row r="9" spans="1:6" ht="12.75">
      <c r="A9" s="69">
        <v>3</v>
      </c>
      <c r="B9" s="70" t="s">
        <v>685</v>
      </c>
      <c r="C9" s="71" t="s">
        <v>686</v>
      </c>
      <c r="D9" s="72" t="s">
        <v>1674</v>
      </c>
      <c r="E9" s="67">
        <f t="shared" si="0"/>
        <v>566.5</v>
      </c>
      <c r="F9" s="73">
        <v>515</v>
      </c>
    </row>
    <row r="10" spans="1:6" ht="12.75">
      <c r="A10" s="63">
        <v>4</v>
      </c>
      <c r="B10" s="70" t="s">
        <v>687</v>
      </c>
      <c r="C10" s="71" t="s">
        <v>688</v>
      </c>
      <c r="D10" s="72" t="s">
        <v>1674</v>
      </c>
      <c r="E10" s="67">
        <f t="shared" si="0"/>
        <v>1026.3000000000002</v>
      </c>
      <c r="F10" s="73">
        <v>933</v>
      </c>
    </row>
    <row r="11" spans="1:6" ht="12.75">
      <c r="A11" s="69">
        <v>5</v>
      </c>
      <c r="B11" s="70" t="s">
        <v>689</v>
      </c>
      <c r="C11" s="71" t="s">
        <v>680</v>
      </c>
      <c r="D11" s="72" t="s">
        <v>1674</v>
      </c>
      <c r="E11" s="67">
        <f t="shared" si="0"/>
        <v>303.6</v>
      </c>
      <c r="F11" s="73">
        <v>276</v>
      </c>
    </row>
    <row r="12" spans="1:6" ht="12.75">
      <c r="A12" s="69">
        <v>6</v>
      </c>
      <c r="B12" s="70" t="s">
        <v>690</v>
      </c>
      <c r="C12" s="71" t="s">
        <v>691</v>
      </c>
      <c r="D12" s="72" t="s">
        <v>1674</v>
      </c>
      <c r="E12" s="67">
        <f t="shared" si="0"/>
        <v>354.20000000000005</v>
      </c>
      <c r="F12" s="73">
        <v>322</v>
      </c>
    </row>
    <row r="13" spans="1:6" ht="12.75">
      <c r="A13" s="63">
        <v>7</v>
      </c>
      <c r="B13" s="70" t="s">
        <v>692</v>
      </c>
      <c r="C13" s="71" t="s">
        <v>693</v>
      </c>
      <c r="D13" s="72" t="s">
        <v>1674</v>
      </c>
      <c r="E13" s="67">
        <f t="shared" si="0"/>
        <v>365.20000000000005</v>
      </c>
      <c r="F13" s="73">
        <v>332</v>
      </c>
    </row>
    <row r="14" spans="1:6" s="12" customFormat="1" ht="12.75">
      <c r="A14" s="69">
        <v>8</v>
      </c>
      <c r="B14" s="70" t="s">
        <v>694</v>
      </c>
      <c r="C14" s="71" t="s">
        <v>695</v>
      </c>
      <c r="D14" s="72" t="s">
        <v>1674</v>
      </c>
      <c r="E14" s="67">
        <f t="shared" si="0"/>
        <v>324.5</v>
      </c>
      <c r="F14" s="73">
        <v>295</v>
      </c>
    </row>
    <row r="15" spans="1:6" ht="12.75">
      <c r="A15" s="69">
        <v>9</v>
      </c>
      <c r="B15" s="70" t="s">
        <v>696</v>
      </c>
      <c r="C15" s="71" t="s">
        <v>697</v>
      </c>
      <c r="D15" s="72" t="s">
        <v>1674</v>
      </c>
      <c r="E15" s="67">
        <f t="shared" si="0"/>
        <v>367.40000000000003</v>
      </c>
      <c r="F15" s="73">
        <v>334</v>
      </c>
    </row>
    <row r="16" spans="1:6" ht="12.75">
      <c r="A16" s="63">
        <v>10</v>
      </c>
      <c r="B16" s="70" t="s">
        <v>698</v>
      </c>
      <c r="C16" s="71" t="s">
        <v>699</v>
      </c>
      <c r="D16" s="72" t="s">
        <v>1674</v>
      </c>
      <c r="E16" s="67">
        <f t="shared" si="0"/>
        <v>324.5</v>
      </c>
      <c r="F16" s="73">
        <v>295</v>
      </c>
    </row>
    <row r="17" spans="1:6" ht="12.75">
      <c r="A17" s="69">
        <v>11</v>
      </c>
      <c r="B17" s="70" t="s">
        <v>700</v>
      </c>
      <c r="C17" s="71" t="s">
        <v>701</v>
      </c>
      <c r="D17" s="72" t="s">
        <v>1674</v>
      </c>
      <c r="E17" s="67">
        <f t="shared" si="0"/>
        <v>367.40000000000003</v>
      </c>
      <c r="F17" s="73">
        <v>334</v>
      </c>
    </row>
    <row r="18" spans="1:6" ht="12.75">
      <c r="A18" s="69">
        <v>12</v>
      </c>
      <c r="B18" s="70" t="s">
        <v>702</v>
      </c>
      <c r="C18" s="71" t="s">
        <v>703</v>
      </c>
      <c r="D18" s="72" t="s">
        <v>1674</v>
      </c>
      <c r="E18" s="67">
        <f t="shared" si="0"/>
        <v>1829.3000000000002</v>
      </c>
      <c r="F18" s="73">
        <v>1663</v>
      </c>
    </row>
    <row r="19" spans="1:6" ht="12.75">
      <c r="A19" s="63">
        <v>13</v>
      </c>
      <c r="B19" s="70" t="s">
        <v>704</v>
      </c>
      <c r="C19" s="71" t="s">
        <v>705</v>
      </c>
      <c r="D19" s="72" t="s">
        <v>1674</v>
      </c>
      <c r="E19" s="67">
        <f t="shared" si="0"/>
        <v>1204.5</v>
      </c>
      <c r="F19" s="73">
        <v>1095</v>
      </c>
    </row>
    <row r="20" spans="1:6" ht="12.75">
      <c r="A20" s="69">
        <v>14</v>
      </c>
      <c r="B20" s="70" t="s">
        <v>706</v>
      </c>
      <c r="C20" s="71" t="s">
        <v>1139</v>
      </c>
      <c r="D20" s="72" t="s">
        <v>1674</v>
      </c>
      <c r="E20" s="67">
        <f t="shared" si="0"/>
        <v>1013.1000000000001</v>
      </c>
      <c r="F20" s="73">
        <v>921</v>
      </c>
    </row>
    <row r="21" spans="1:6" ht="12.75">
      <c r="A21" s="69">
        <v>15</v>
      </c>
      <c r="B21" s="70" t="s">
        <v>1140</v>
      </c>
      <c r="C21" s="71" t="s">
        <v>1141</v>
      </c>
      <c r="D21" s="72" t="s">
        <v>1674</v>
      </c>
      <c r="E21" s="67">
        <f t="shared" si="0"/>
        <v>283.8</v>
      </c>
      <c r="F21" s="73">
        <v>258</v>
      </c>
    </row>
    <row r="22" spans="1:6" ht="12.75">
      <c r="A22" s="63">
        <v>16</v>
      </c>
      <c r="B22" s="70" t="s">
        <v>1142</v>
      </c>
      <c r="C22" s="71" t="s">
        <v>1143</v>
      </c>
      <c r="D22" s="72" t="s">
        <v>1674</v>
      </c>
      <c r="E22" s="67">
        <f t="shared" si="0"/>
        <v>954.8000000000001</v>
      </c>
      <c r="F22" s="73">
        <v>868</v>
      </c>
    </row>
    <row r="23" spans="1:6" ht="12.75">
      <c r="A23" s="69">
        <v>17</v>
      </c>
      <c r="B23" s="70" t="s">
        <v>1144</v>
      </c>
      <c r="C23" s="74" t="s">
        <v>1145</v>
      </c>
      <c r="D23" s="72" t="s">
        <v>1674</v>
      </c>
      <c r="E23" s="67">
        <f t="shared" si="0"/>
        <v>1100</v>
      </c>
      <c r="F23" s="73">
        <v>1000</v>
      </c>
    </row>
    <row r="24" spans="1:6" ht="12.75">
      <c r="A24" s="69">
        <v>18</v>
      </c>
      <c r="B24" s="70" t="s">
        <v>1146</v>
      </c>
      <c r="C24" s="74" t="s">
        <v>1147</v>
      </c>
      <c r="D24" s="72" t="s">
        <v>1674</v>
      </c>
      <c r="E24" s="67">
        <f t="shared" si="0"/>
        <v>1646.7</v>
      </c>
      <c r="F24" s="73">
        <v>1497</v>
      </c>
    </row>
    <row r="25" spans="1:6" ht="12.75">
      <c r="A25" s="63">
        <v>19</v>
      </c>
      <c r="B25" s="70" t="s">
        <v>1148</v>
      </c>
      <c r="C25" s="71" t="s">
        <v>1149</v>
      </c>
      <c r="D25" s="72" t="s">
        <v>1674</v>
      </c>
      <c r="E25" s="67">
        <f t="shared" si="0"/>
        <v>273.90000000000003</v>
      </c>
      <c r="F25" s="73">
        <v>249</v>
      </c>
    </row>
    <row r="26" spans="1:6" ht="12.75">
      <c r="A26" s="69">
        <v>20</v>
      </c>
      <c r="B26" s="70" t="s">
        <v>1150</v>
      </c>
      <c r="C26" s="71" t="s">
        <v>1151</v>
      </c>
      <c r="D26" s="72" t="s">
        <v>1674</v>
      </c>
      <c r="E26" s="67">
        <f t="shared" si="0"/>
        <v>250.8</v>
      </c>
      <c r="F26" s="73">
        <v>228</v>
      </c>
    </row>
    <row r="27" spans="1:6" ht="12.75">
      <c r="A27" s="69">
        <v>21</v>
      </c>
      <c r="B27" s="70" t="s">
        <v>1152</v>
      </c>
      <c r="C27" s="71" t="s">
        <v>1153</v>
      </c>
      <c r="D27" s="72" t="s">
        <v>1674</v>
      </c>
      <c r="E27" s="67">
        <f t="shared" si="0"/>
        <v>333.3</v>
      </c>
      <c r="F27" s="73">
        <v>303</v>
      </c>
    </row>
    <row r="28" spans="1:6" ht="12.75">
      <c r="A28" s="63">
        <v>22</v>
      </c>
      <c r="B28" s="70" t="s">
        <v>1154</v>
      </c>
      <c r="C28" s="71" t="s">
        <v>1155</v>
      </c>
      <c r="D28" s="72" t="s">
        <v>1674</v>
      </c>
      <c r="E28" s="67">
        <f t="shared" si="0"/>
        <v>253.00000000000003</v>
      </c>
      <c r="F28" s="73">
        <v>230</v>
      </c>
    </row>
    <row r="29" spans="1:6" s="12" customFormat="1" ht="12.75">
      <c r="A29" s="69">
        <v>23</v>
      </c>
      <c r="B29" s="70" t="s">
        <v>1156</v>
      </c>
      <c r="C29" s="71" t="s">
        <v>1157</v>
      </c>
      <c r="D29" s="72" t="s">
        <v>1674</v>
      </c>
      <c r="E29" s="67">
        <f t="shared" si="0"/>
        <v>644.6</v>
      </c>
      <c r="F29" s="73">
        <v>586</v>
      </c>
    </row>
    <row r="30" spans="1:6" ht="12.75">
      <c r="A30" s="69">
        <v>24</v>
      </c>
      <c r="B30" s="70" t="s">
        <v>1158</v>
      </c>
      <c r="C30" s="71" t="s">
        <v>1159</v>
      </c>
      <c r="D30" s="72" t="s">
        <v>1674</v>
      </c>
      <c r="E30" s="67">
        <f t="shared" si="0"/>
        <v>404.8</v>
      </c>
      <c r="F30" s="73">
        <v>368</v>
      </c>
    </row>
    <row r="31" spans="1:6" ht="12.75">
      <c r="A31" s="63">
        <v>25</v>
      </c>
      <c r="B31" s="70" t="s">
        <v>1160</v>
      </c>
      <c r="C31" s="71" t="s">
        <v>1161</v>
      </c>
      <c r="D31" s="72" t="s">
        <v>1674</v>
      </c>
      <c r="E31" s="67">
        <f t="shared" si="0"/>
        <v>361.90000000000003</v>
      </c>
      <c r="F31" s="73">
        <v>329</v>
      </c>
    </row>
    <row r="32" spans="1:6" ht="12.75">
      <c r="A32" s="69">
        <v>26</v>
      </c>
      <c r="B32" s="70" t="s">
        <v>1162</v>
      </c>
      <c r="C32" s="71" t="s">
        <v>1163</v>
      </c>
      <c r="D32" s="72" t="s">
        <v>1674</v>
      </c>
      <c r="E32" s="67">
        <f t="shared" si="0"/>
        <v>431.20000000000005</v>
      </c>
      <c r="F32" s="73">
        <v>392</v>
      </c>
    </row>
    <row r="33" spans="1:6" ht="12.75">
      <c r="A33" s="69">
        <v>27</v>
      </c>
      <c r="B33" s="70" t="s">
        <v>501</v>
      </c>
      <c r="C33" s="71" t="s">
        <v>502</v>
      </c>
      <c r="D33" s="72" t="s">
        <v>1674</v>
      </c>
      <c r="E33" s="67">
        <f t="shared" si="0"/>
        <v>372.90000000000003</v>
      </c>
      <c r="F33" s="73">
        <v>339</v>
      </c>
    </row>
    <row r="34" spans="1:6" ht="38.25">
      <c r="A34" s="63">
        <v>28</v>
      </c>
      <c r="B34" s="81" t="s">
        <v>503</v>
      </c>
      <c r="C34" s="82" t="s">
        <v>504</v>
      </c>
      <c r="D34" s="72" t="s">
        <v>1674</v>
      </c>
      <c r="E34" s="67">
        <f t="shared" si="0"/>
        <v>2475</v>
      </c>
      <c r="F34" s="73">
        <v>2250</v>
      </c>
    </row>
    <row r="35" spans="1:6" ht="12.75">
      <c r="A35" s="69">
        <v>29</v>
      </c>
      <c r="B35" s="81" t="s">
        <v>505</v>
      </c>
      <c r="C35" s="82" t="s">
        <v>506</v>
      </c>
      <c r="D35" s="72" t="s">
        <v>1674</v>
      </c>
      <c r="E35" s="67">
        <f t="shared" si="0"/>
        <v>302.01864000000006</v>
      </c>
      <c r="F35" s="73">
        <v>274.5624</v>
      </c>
    </row>
    <row r="36" spans="1:6" ht="25.5">
      <c r="A36" s="69">
        <v>30</v>
      </c>
      <c r="B36" s="81" t="s">
        <v>507</v>
      </c>
      <c r="C36" s="82" t="s">
        <v>1094</v>
      </c>
      <c r="D36" s="72" t="s">
        <v>1674</v>
      </c>
      <c r="E36" s="67">
        <f t="shared" si="0"/>
        <v>586.5921600000001</v>
      </c>
      <c r="F36" s="73">
        <v>533.2656000000001</v>
      </c>
    </row>
    <row r="37" spans="1:6" s="12" customFormat="1" ht="12.75">
      <c r="A37" s="63">
        <v>31</v>
      </c>
      <c r="B37" s="83" t="s">
        <v>1095</v>
      </c>
      <c r="C37" s="82" t="s">
        <v>1096</v>
      </c>
      <c r="D37" s="72" t="s">
        <v>1674</v>
      </c>
      <c r="E37" s="67">
        <f t="shared" si="0"/>
        <v>836.0000000000001</v>
      </c>
      <c r="F37" s="84">
        <v>760</v>
      </c>
    </row>
    <row r="38" spans="1:6" ht="12.75">
      <c r="A38" s="69">
        <v>32</v>
      </c>
      <c r="B38" s="83" t="s">
        <v>1097</v>
      </c>
      <c r="C38" s="82" t="s">
        <v>1098</v>
      </c>
      <c r="D38" s="72" t="s">
        <v>1674</v>
      </c>
      <c r="E38" s="67">
        <f t="shared" si="0"/>
        <v>764.5000000000001</v>
      </c>
      <c r="F38" s="84">
        <v>695</v>
      </c>
    </row>
    <row r="39" spans="1:6" s="12" customFormat="1" ht="12.75">
      <c r="A39" s="69">
        <v>33</v>
      </c>
      <c r="B39" s="85" t="s">
        <v>1099</v>
      </c>
      <c r="C39" s="71" t="s">
        <v>1100</v>
      </c>
      <c r="D39" s="72" t="s">
        <v>1674</v>
      </c>
      <c r="E39" s="67">
        <f t="shared" si="0"/>
        <v>770.0000000000001</v>
      </c>
      <c r="F39" s="73">
        <v>700</v>
      </c>
    </row>
    <row r="40" spans="1:6" s="12" customFormat="1" ht="12.75">
      <c r="A40" s="63">
        <v>34</v>
      </c>
      <c r="B40" s="85" t="s">
        <v>1101</v>
      </c>
      <c r="C40" s="71" t="s">
        <v>1102</v>
      </c>
      <c r="D40" s="72" t="s">
        <v>1674</v>
      </c>
      <c r="E40" s="67">
        <f t="shared" si="0"/>
        <v>690.8000000000001</v>
      </c>
      <c r="F40" s="73">
        <v>628</v>
      </c>
    </row>
    <row r="41" spans="1:6" s="12" customFormat="1" ht="13.5" thickBot="1">
      <c r="A41" s="69">
        <v>35</v>
      </c>
      <c r="B41" s="86" t="s">
        <v>1103</v>
      </c>
      <c r="C41" s="87" t="s">
        <v>1104</v>
      </c>
      <c r="D41" s="88" t="s">
        <v>1674</v>
      </c>
      <c r="E41" s="89">
        <f t="shared" si="0"/>
        <v>313.5</v>
      </c>
      <c r="F41" s="90">
        <v>285</v>
      </c>
    </row>
    <row r="42" spans="1:6" s="12" customFormat="1" ht="13.5" customHeight="1">
      <c r="A42" s="641" t="s">
        <v>1548</v>
      </c>
      <c r="B42" s="642"/>
      <c r="C42" s="642"/>
      <c r="D42" s="642"/>
      <c r="E42" s="642"/>
      <c r="F42" s="643"/>
    </row>
    <row r="43" spans="1:6" s="12" customFormat="1" ht="13.5" customHeight="1" thickBot="1">
      <c r="A43" s="656" t="s">
        <v>1549</v>
      </c>
      <c r="B43" s="657"/>
      <c r="C43" s="657"/>
      <c r="D43" s="657"/>
      <c r="E43" s="657"/>
      <c r="F43" s="658"/>
    </row>
    <row r="44" spans="1:6" s="12" customFormat="1" ht="12.75">
      <c r="A44" s="63">
        <v>36</v>
      </c>
      <c r="B44" s="91" t="s">
        <v>1550</v>
      </c>
      <c r="C44" s="92" t="s">
        <v>1551</v>
      </c>
      <c r="D44" s="93" t="s">
        <v>1982</v>
      </c>
      <c r="E44" s="67">
        <f aca="true" t="shared" si="1" ref="E44:E65">F44*1.1</f>
        <v>247.50000000000003</v>
      </c>
      <c r="F44" s="94">
        <v>225</v>
      </c>
    </row>
    <row r="45" spans="1:6" s="12" customFormat="1" ht="12.75">
      <c r="A45" s="69">
        <v>37</v>
      </c>
      <c r="B45" s="95" t="s">
        <v>1552</v>
      </c>
      <c r="C45" s="96" t="s">
        <v>1553</v>
      </c>
      <c r="D45" s="97" t="s">
        <v>1982</v>
      </c>
      <c r="E45" s="67">
        <f t="shared" si="1"/>
        <v>292.6</v>
      </c>
      <c r="F45" s="98">
        <v>266</v>
      </c>
    </row>
    <row r="46" spans="1:6" s="12" customFormat="1" ht="12.75">
      <c r="A46" s="63">
        <v>38</v>
      </c>
      <c r="B46" s="95" t="s">
        <v>1554</v>
      </c>
      <c r="C46" s="96" t="s">
        <v>2341</v>
      </c>
      <c r="D46" s="97" t="s">
        <v>1982</v>
      </c>
      <c r="E46" s="67">
        <f t="shared" si="1"/>
        <v>858.0000000000001</v>
      </c>
      <c r="F46" s="98">
        <v>780</v>
      </c>
    </row>
    <row r="47" spans="1:6" s="12" customFormat="1" ht="12.75">
      <c r="A47" s="69">
        <v>39</v>
      </c>
      <c r="B47" s="95" t="s">
        <v>2342</v>
      </c>
      <c r="C47" s="96" t="s">
        <v>2343</v>
      </c>
      <c r="D47" s="97" t="s">
        <v>1982</v>
      </c>
      <c r="E47" s="67">
        <f t="shared" si="1"/>
        <v>154</v>
      </c>
      <c r="F47" s="98">
        <v>140</v>
      </c>
    </row>
    <row r="48" spans="1:6" s="12" customFormat="1" ht="12.75">
      <c r="A48" s="63">
        <v>40</v>
      </c>
      <c r="B48" s="95" t="s">
        <v>2344</v>
      </c>
      <c r="C48" s="96" t="s">
        <v>2345</v>
      </c>
      <c r="D48" s="97" t="s">
        <v>1982</v>
      </c>
      <c r="E48" s="67">
        <f t="shared" si="1"/>
        <v>259.6</v>
      </c>
      <c r="F48" s="98">
        <v>236</v>
      </c>
    </row>
    <row r="49" spans="1:6" s="12" customFormat="1" ht="12.75">
      <c r="A49" s="69">
        <v>41</v>
      </c>
      <c r="B49" s="95" t="s">
        <v>2346</v>
      </c>
      <c r="C49" s="96" t="s">
        <v>2347</v>
      </c>
      <c r="D49" s="97" t="s">
        <v>1982</v>
      </c>
      <c r="E49" s="67">
        <f t="shared" si="1"/>
        <v>330</v>
      </c>
      <c r="F49" s="98">
        <v>300</v>
      </c>
    </row>
    <row r="50" spans="1:6" s="12" customFormat="1" ht="12.75">
      <c r="A50" s="63">
        <v>42</v>
      </c>
      <c r="B50" s="95" t="s">
        <v>2</v>
      </c>
      <c r="C50" s="96" t="s">
        <v>3</v>
      </c>
      <c r="D50" s="97" t="s">
        <v>1982</v>
      </c>
      <c r="E50" s="67">
        <f t="shared" si="1"/>
        <v>354.20000000000005</v>
      </c>
      <c r="F50" s="98">
        <v>322</v>
      </c>
    </row>
    <row r="51" spans="1:6" s="12" customFormat="1" ht="12.75">
      <c r="A51" s="69">
        <v>43</v>
      </c>
      <c r="B51" s="95" t="s">
        <v>899</v>
      </c>
      <c r="C51" s="96" t="s">
        <v>900</v>
      </c>
      <c r="D51" s="97" t="s">
        <v>1982</v>
      </c>
      <c r="E51" s="67">
        <f t="shared" si="1"/>
        <v>508.20000000000005</v>
      </c>
      <c r="F51" s="98">
        <v>462</v>
      </c>
    </row>
    <row r="52" spans="1:6" s="12" customFormat="1" ht="12.75">
      <c r="A52" s="63">
        <v>44</v>
      </c>
      <c r="B52" s="99" t="s">
        <v>901</v>
      </c>
      <c r="C52" s="74" t="s">
        <v>1708</v>
      </c>
      <c r="D52" s="97" t="s">
        <v>1982</v>
      </c>
      <c r="E52" s="67">
        <f t="shared" si="1"/>
        <v>135.3</v>
      </c>
      <c r="F52" s="98">
        <v>123</v>
      </c>
    </row>
    <row r="53" spans="1:6" s="12" customFormat="1" ht="12.75">
      <c r="A53" s="69">
        <v>45</v>
      </c>
      <c r="B53" s="95" t="s">
        <v>1709</v>
      </c>
      <c r="C53" s="96" t="s">
        <v>1710</v>
      </c>
      <c r="D53" s="97" t="s">
        <v>1982</v>
      </c>
      <c r="E53" s="67">
        <f t="shared" si="1"/>
        <v>429.00000000000006</v>
      </c>
      <c r="F53" s="98">
        <v>390</v>
      </c>
    </row>
    <row r="54" spans="1:6" s="12" customFormat="1" ht="12.75">
      <c r="A54" s="63">
        <v>46</v>
      </c>
      <c r="B54" s="95" t="s">
        <v>147</v>
      </c>
      <c r="C54" s="96" t="s">
        <v>148</v>
      </c>
      <c r="D54" s="97" t="s">
        <v>1982</v>
      </c>
      <c r="E54" s="67">
        <f t="shared" si="1"/>
        <v>550</v>
      </c>
      <c r="F54" s="98">
        <v>500</v>
      </c>
    </row>
    <row r="55" spans="1:6" s="12" customFormat="1" ht="25.5">
      <c r="A55" s="69">
        <v>47</v>
      </c>
      <c r="B55" s="95" t="s">
        <v>149</v>
      </c>
      <c r="C55" s="100" t="s">
        <v>150</v>
      </c>
      <c r="D55" s="97" t="s">
        <v>1982</v>
      </c>
      <c r="E55" s="67">
        <f t="shared" si="1"/>
        <v>683.1</v>
      </c>
      <c r="F55" s="98">
        <v>621</v>
      </c>
    </row>
    <row r="56" spans="1:6" s="12" customFormat="1" ht="12.75">
      <c r="A56" s="63">
        <v>48</v>
      </c>
      <c r="B56" s="95" t="s">
        <v>151</v>
      </c>
      <c r="C56" s="100" t="s">
        <v>152</v>
      </c>
      <c r="D56" s="97" t="s">
        <v>1982</v>
      </c>
      <c r="E56" s="67">
        <f t="shared" si="1"/>
        <v>709.5000000000001</v>
      </c>
      <c r="F56" s="98">
        <v>645</v>
      </c>
    </row>
    <row r="57" spans="1:6" s="12" customFormat="1" ht="12.75">
      <c r="A57" s="69">
        <v>49</v>
      </c>
      <c r="B57" s="95" t="s">
        <v>153</v>
      </c>
      <c r="C57" s="100" t="s">
        <v>154</v>
      </c>
      <c r="D57" s="97" t="s">
        <v>1982</v>
      </c>
      <c r="E57" s="67">
        <f t="shared" si="1"/>
        <v>737.0000000000001</v>
      </c>
      <c r="F57" s="98">
        <v>670</v>
      </c>
    </row>
    <row r="58" spans="1:6" s="12" customFormat="1" ht="12.75">
      <c r="A58" s="63">
        <v>50</v>
      </c>
      <c r="B58" s="95" t="s">
        <v>155</v>
      </c>
      <c r="C58" s="100" t="s">
        <v>156</v>
      </c>
      <c r="D58" s="97" t="s">
        <v>1982</v>
      </c>
      <c r="E58" s="67">
        <f t="shared" si="1"/>
        <v>759.0000000000001</v>
      </c>
      <c r="F58" s="98">
        <v>690</v>
      </c>
    </row>
    <row r="59" spans="1:6" s="12" customFormat="1" ht="25.5">
      <c r="A59" s="69">
        <v>51</v>
      </c>
      <c r="B59" s="95" t="s">
        <v>157</v>
      </c>
      <c r="C59" s="96" t="s">
        <v>1546</v>
      </c>
      <c r="D59" s="97" t="s">
        <v>1982</v>
      </c>
      <c r="E59" s="67">
        <f t="shared" si="1"/>
        <v>854.7</v>
      </c>
      <c r="F59" s="98">
        <v>777</v>
      </c>
    </row>
    <row r="60" spans="1:6" s="12" customFormat="1" ht="25.5">
      <c r="A60" s="63">
        <v>52</v>
      </c>
      <c r="B60" s="95" t="s">
        <v>1547</v>
      </c>
      <c r="C60" s="96" t="s">
        <v>2191</v>
      </c>
      <c r="D60" s="97" t="s">
        <v>1982</v>
      </c>
      <c r="E60" s="67">
        <f t="shared" si="1"/>
        <v>986.7</v>
      </c>
      <c r="F60" s="98">
        <v>897</v>
      </c>
    </row>
    <row r="61" spans="1:6" s="12" customFormat="1" ht="12.75">
      <c r="A61" s="69">
        <v>53</v>
      </c>
      <c r="B61" s="99" t="s">
        <v>2192</v>
      </c>
      <c r="C61" s="74" t="s">
        <v>2226</v>
      </c>
      <c r="D61" s="97" t="s">
        <v>1982</v>
      </c>
      <c r="E61" s="67">
        <f t="shared" si="1"/>
        <v>314.6</v>
      </c>
      <c r="F61" s="98">
        <v>286</v>
      </c>
    </row>
    <row r="62" spans="1:6" s="12" customFormat="1" ht="12.75">
      <c r="A62" s="63">
        <v>54</v>
      </c>
      <c r="B62" s="95" t="s">
        <v>2193</v>
      </c>
      <c r="C62" s="96" t="s">
        <v>2451</v>
      </c>
      <c r="D62" s="97" t="s">
        <v>1982</v>
      </c>
      <c r="E62" s="67">
        <f t="shared" si="1"/>
        <v>126.50000000000001</v>
      </c>
      <c r="F62" s="98">
        <v>115</v>
      </c>
    </row>
    <row r="63" spans="1:6" ht="25.5">
      <c r="A63" s="69">
        <v>55</v>
      </c>
      <c r="B63" s="95" t="s">
        <v>2452</v>
      </c>
      <c r="C63" s="96" t="s">
        <v>2876</v>
      </c>
      <c r="D63" s="97" t="s">
        <v>1982</v>
      </c>
      <c r="E63" s="67">
        <f t="shared" si="1"/>
        <v>1166</v>
      </c>
      <c r="F63" s="98">
        <v>1060</v>
      </c>
    </row>
    <row r="64" spans="1:6" ht="25.5">
      <c r="A64" s="63">
        <v>56</v>
      </c>
      <c r="B64" s="95" t="s">
        <v>2877</v>
      </c>
      <c r="C64" s="96" t="s">
        <v>2878</v>
      </c>
      <c r="D64" s="97" t="s">
        <v>1982</v>
      </c>
      <c r="E64" s="67">
        <f t="shared" si="1"/>
        <v>1226.5</v>
      </c>
      <c r="F64" s="98">
        <v>1115</v>
      </c>
    </row>
    <row r="65" spans="1:6" ht="13.5" thickBot="1">
      <c r="A65" s="69">
        <v>57</v>
      </c>
      <c r="B65" s="101" t="s">
        <v>4</v>
      </c>
      <c r="C65" s="102" t="s">
        <v>5</v>
      </c>
      <c r="D65" s="103" t="s">
        <v>1982</v>
      </c>
      <c r="E65" s="67">
        <f t="shared" si="1"/>
        <v>1331</v>
      </c>
      <c r="F65" s="104">
        <v>1210</v>
      </c>
    </row>
    <row r="66" spans="1:6" ht="13.5" customHeight="1" thickBot="1">
      <c r="A66" s="597" t="s">
        <v>2879</v>
      </c>
      <c r="B66" s="598"/>
      <c r="C66" s="598"/>
      <c r="D66" s="598"/>
      <c r="E66" s="598"/>
      <c r="F66" s="599"/>
    </row>
    <row r="67" spans="1:6" ht="12.75">
      <c r="A67" s="63">
        <v>58</v>
      </c>
      <c r="B67" s="91" t="s">
        <v>2880</v>
      </c>
      <c r="C67" s="92" t="s">
        <v>2881</v>
      </c>
      <c r="D67" s="93" t="s">
        <v>1982</v>
      </c>
      <c r="E67" s="67">
        <f aca="true" t="shared" si="2" ref="E67:E74">F67*1.1</f>
        <v>484.00000000000006</v>
      </c>
      <c r="F67" s="94">
        <v>440</v>
      </c>
    </row>
    <row r="68" spans="1:6" ht="12.75">
      <c r="A68" s="69">
        <v>59</v>
      </c>
      <c r="B68" s="95" t="s">
        <v>2882</v>
      </c>
      <c r="C68" s="96" t="s">
        <v>2883</v>
      </c>
      <c r="D68" s="97" t="s">
        <v>1982</v>
      </c>
      <c r="E68" s="67">
        <f t="shared" si="2"/>
        <v>429.00000000000006</v>
      </c>
      <c r="F68" s="98">
        <v>390</v>
      </c>
    </row>
    <row r="69" spans="1:6" ht="12.75">
      <c r="A69" s="63">
        <v>60</v>
      </c>
      <c r="B69" s="95" t="s">
        <v>2903</v>
      </c>
      <c r="C69" s="96" t="s">
        <v>2904</v>
      </c>
      <c r="D69" s="97" t="s">
        <v>1982</v>
      </c>
      <c r="E69" s="67">
        <f t="shared" si="2"/>
        <v>447.70000000000005</v>
      </c>
      <c r="F69" s="98">
        <v>407</v>
      </c>
    </row>
    <row r="70" spans="1:6" ht="12.75">
      <c r="A70" s="69">
        <v>61</v>
      </c>
      <c r="B70" s="95" t="s">
        <v>2905</v>
      </c>
      <c r="C70" s="96" t="s">
        <v>2906</v>
      </c>
      <c r="D70" s="97" t="s">
        <v>1982</v>
      </c>
      <c r="E70" s="67">
        <f t="shared" si="2"/>
        <v>225.50000000000003</v>
      </c>
      <c r="F70" s="98">
        <v>205</v>
      </c>
    </row>
    <row r="71" spans="1:6" ht="12.75">
      <c r="A71" s="63">
        <v>62</v>
      </c>
      <c r="B71" s="95" t="s">
        <v>2907</v>
      </c>
      <c r="C71" s="96" t="s">
        <v>2908</v>
      </c>
      <c r="D71" s="97" t="s">
        <v>1982</v>
      </c>
      <c r="E71" s="67">
        <f t="shared" si="2"/>
        <v>247.50000000000003</v>
      </c>
      <c r="F71" s="98">
        <v>225</v>
      </c>
    </row>
    <row r="72" spans="1:6" ht="12.75">
      <c r="A72" s="69">
        <v>63</v>
      </c>
      <c r="B72" s="95" t="s">
        <v>2909</v>
      </c>
      <c r="C72" s="96" t="s">
        <v>2910</v>
      </c>
      <c r="D72" s="97" t="s">
        <v>1982</v>
      </c>
      <c r="E72" s="67">
        <f t="shared" si="2"/>
        <v>330</v>
      </c>
      <c r="F72" s="98">
        <v>300</v>
      </c>
    </row>
    <row r="73" spans="1:6" ht="12.75">
      <c r="A73" s="63">
        <v>64</v>
      </c>
      <c r="B73" s="95" t="s">
        <v>6</v>
      </c>
      <c r="C73" s="96" t="s">
        <v>7</v>
      </c>
      <c r="D73" s="97" t="s">
        <v>1982</v>
      </c>
      <c r="E73" s="67">
        <f t="shared" si="2"/>
        <v>1199</v>
      </c>
      <c r="F73" s="98">
        <v>1090</v>
      </c>
    </row>
    <row r="74" spans="1:6" ht="13.5" thickBot="1">
      <c r="A74" s="69">
        <v>65</v>
      </c>
      <c r="B74" s="101" t="s">
        <v>1870</v>
      </c>
      <c r="C74" s="102" t="s">
        <v>1869</v>
      </c>
      <c r="D74" s="103" t="s">
        <v>1982</v>
      </c>
      <c r="E74" s="67">
        <f t="shared" si="2"/>
        <v>137.5</v>
      </c>
      <c r="F74" s="104">
        <v>125</v>
      </c>
    </row>
    <row r="75" spans="1:6" ht="13.5" customHeight="1" thickBot="1">
      <c r="A75" s="597" t="s">
        <v>107</v>
      </c>
      <c r="B75" s="598"/>
      <c r="C75" s="598"/>
      <c r="D75" s="598"/>
      <c r="E75" s="598"/>
      <c r="F75" s="599"/>
    </row>
    <row r="76" spans="1:6" ht="12.75">
      <c r="A76" s="63">
        <v>66</v>
      </c>
      <c r="B76" s="91" t="s">
        <v>108</v>
      </c>
      <c r="C76" s="92" t="s">
        <v>109</v>
      </c>
      <c r="D76" s="93" t="s">
        <v>1982</v>
      </c>
      <c r="E76" s="67">
        <f aca="true" t="shared" si="3" ref="E76:E98">F76*1.1</f>
        <v>652.3000000000001</v>
      </c>
      <c r="F76" s="94">
        <v>593</v>
      </c>
    </row>
    <row r="77" spans="1:6" ht="12.75">
      <c r="A77" s="69">
        <v>67</v>
      </c>
      <c r="B77" s="95" t="s">
        <v>2929</v>
      </c>
      <c r="C77" s="96" t="s">
        <v>2930</v>
      </c>
      <c r="D77" s="97" t="s">
        <v>1982</v>
      </c>
      <c r="E77" s="67">
        <f t="shared" si="3"/>
        <v>624.8000000000001</v>
      </c>
      <c r="F77" s="98">
        <v>568</v>
      </c>
    </row>
    <row r="78" spans="1:6" ht="12.75">
      <c r="A78" s="63">
        <v>68</v>
      </c>
      <c r="B78" s="95" t="s">
        <v>8</v>
      </c>
      <c r="C78" s="96" t="s">
        <v>9</v>
      </c>
      <c r="D78" s="97" t="s">
        <v>1982</v>
      </c>
      <c r="E78" s="67">
        <f t="shared" si="3"/>
        <v>742.5000000000001</v>
      </c>
      <c r="F78" s="98">
        <v>675</v>
      </c>
    </row>
    <row r="79" spans="1:6" ht="12.75">
      <c r="A79" s="69">
        <v>69</v>
      </c>
      <c r="B79" s="95" t="s">
        <v>2931</v>
      </c>
      <c r="C79" s="96" t="s">
        <v>2932</v>
      </c>
      <c r="D79" s="97" t="s">
        <v>1982</v>
      </c>
      <c r="E79" s="67">
        <f t="shared" si="3"/>
        <v>781.0000000000001</v>
      </c>
      <c r="F79" s="98">
        <v>710</v>
      </c>
    </row>
    <row r="80" spans="1:6" ht="12.75">
      <c r="A80" s="63">
        <v>70</v>
      </c>
      <c r="B80" s="95" t="s">
        <v>486</v>
      </c>
      <c r="C80" s="96" t="s">
        <v>487</v>
      </c>
      <c r="D80" s="97" t="s">
        <v>1982</v>
      </c>
      <c r="E80" s="67">
        <f t="shared" si="3"/>
        <v>781.0000000000001</v>
      </c>
      <c r="F80" s="98">
        <v>710</v>
      </c>
    </row>
    <row r="81" spans="1:6" ht="12.75">
      <c r="A81" s="69">
        <v>71</v>
      </c>
      <c r="B81" s="95" t="s">
        <v>488</v>
      </c>
      <c r="C81" s="96" t="s">
        <v>489</v>
      </c>
      <c r="D81" s="97" t="s">
        <v>1982</v>
      </c>
      <c r="E81" s="67">
        <f t="shared" si="3"/>
        <v>239.8</v>
      </c>
      <c r="F81" s="98">
        <v>218</v>
      </c>
    </row>
    <row r="82" spans="1:6" ht="12.75">
      <c r="A82" s="63">
        <v>72</v>
      </c>
      <c r="B82" s="95" t="s">
        <v>490</v>
      </c>
      <c r="C82" s="96" t="s">
        <v>87</v>
      </c>
      <c r="D82" s="97" t="s">
        <v>1982</v>
      </c>
      <c r="E82" s="67">
        <f t="shared" si="3"/>
        <v>264</v>
      </c>
      <c r="F82" s="98">
        <v>240</v>
      </c>
    </row>
    <row r="83" spans="1:6" ht="12.75">
      <c r="A83" s="69">
        <v>73</v>
      </c>
      <c r="B83" s="95" t="s">
        <v>491</v>
      </c>
      <c r="C83" s="96" t="s">
        <v>492</v>
      </c>
      <c r="D83" s="97" t="s">
        <v>1982</v>
      </c>
      <c r="E83" s="67">
        <f t="shared" si="3"/>
        <v>588.5</v>
      </c>
      <c r="F83" s="98">
        <v>535</v>
      </c>
    </row>
    <row r="84" spans="1:6" ht="12.75">
      <c r="A84" s="63">
        <v>74</v>
      </c>
      <c r="B84" s="95" t="s">
        <v>2915</v>
      </c>
      <c r="C84" s="96" t="s">
        <v>2916</v>
      </c>
      <c r="D84" s="97" t="s">
        <v>1982</v>
      </c>
      <c r="E84" s="67">
        <f t="shared" si="3"/>
        <v>649</v>
      </c>
      <c r="F84" s="98">
        <v>590</v>
      </c>
    </row>
    <row r="85" spans="1:6" ht="12.75">
      <c r="A85" s="69">
        <v>75</v>
      </c>
      <c r="B85" s="95" t="s">
        <v>2917</v>
      </c>
      <c r="C85" s="96" t="s">
        <v>2918</v>
      </c>
      <c r="D85" s="97" t="s">
        <v>1982</v>
      </c>
      <c r="E85" s="67">
        <f t="shared" si="3"/>
        <v>841.5000000000001</v>
      </c>
      <c r="F85" s="98">
        <v>765</v>
      </c>
    </row>
    <row r="86" spans="1:6" ht="12.75">
      <c r="A86" s="63">
        <v>76</v>
      </c>
      <c r="B86" s="95" t="s">
        <v>493</v>
      </c>
      <c r="C86" s="96" t="s">
        <v>494</v>
      </c>
      <c r="D86" s="97" t="s">
        <v>1982</v>
      </c>
      <c r="E86" s="67">
        <f t="shared" si="3"/>
        <v>264</v>
      </c>
      <c r="F86" s="98">
        <v>240</v>
      </c>
    </row>
    <row r="87" spans="1:6" ht="12.75">
      <c r="A87" s="69">
        <v>77</v>
      </c>
      <c r="B87" s="95" t="s">
        <v>2232</v>
      </c>
      <c r="C87" s="96" t="s">
        <v>495</v>
      </c>
      <c r="D87" s="97" t="s">
        <v>1982</v>
      </c>
      <c r="E87" s="67">
        <f t="shared" si="3"/>
        <v>282.70000000000005</v>
      </c>
      <c r="F87" s="98">
        <v>257</v>
      </c>
    </row>
    <row r="88" spans="1:6" ht="12.75">
      <c r="A88" s="63">
        <v>78</v>
      </c>
      <c r="B88" s="95" t="s">
        <v>496</v>
      </c>
      <c r="C88" s="96" t="s">
        <v>497</v>
      </c>
      <c r="D88" s="97" t="s">
        <v>1982</v>
      </c>
      <c r="E88" s="67">
        <f t="shared" si="3"/>
        <v>517</v>
      </c>
      <c r="F88" s="98">
        <v>470</v>
      </c>
    </row>
    <row r="89" spans="1:6" ht="12.75">
      <c r="A89" s="69">
        <v>79</v>
      </c>
      <c r="B89" s="95" t="s">
        <v>498</v>
      </c>
      <c r="C89" s="96" t="s">
        <v>836</v>
      </c>
      <c r="D89" s="97" t="s">
        <v>1982</v>
      </c>
      <c r="E89" s="67">
        <f t="shared" si="3"/>
        <v>165</v>
      </c>
      <c r="F89" s="98">
        <v>150</v>
      </c>
    </row>
    <row r="90" spans="1:6" ht="12.75">
      <c r="A90" s="63">
        <v>80</v>
      </c>
      <c r="B90" s="95" t="s">
        <v>499</v>
      </c>
      <c r="C90" s="96" t="s">
        <v>500</v>
      </c>
      <c r="D90" s="97" t="s">
        <v>1982</v>
      </c>
      <c r="E90" s="67">
        <f t="shared" si="3"/>
        <v>231.00000000000003</v>
      </c>
      <c r="F90" s="98">
        <v>210</v>
      </c>
    </row>
    <row r="91" spans="1:6" ht="12.75">
      <c r="A91" s="69">
        <v>81</v>
      </c>
      <c r="B91" s="95" t="s">
        <v>81</v>
      </c>
      <c r="C91" s="96" t="s">
        <v>82</v>
      </c>
      <c r="D91" s="97" t="s">
        <v>1982</v>
      </c>
      <c r="E91" s="67">
        <f t="shared" si="3"/>
        <v>283.8</v>
      </c>
      <c r="F91" s="98">
        <v>258</v>
      </c>
    </row>
    <row r="92" spans="1:6" ht="12.75">
      <c r="A92" s="63">
        <v>82</v>
      </c>
      <c r="B92" s="95" t="s">
        <v>83</v>
      </c>
      <c r="C92" s="96" t="s">
        <v>84</v>
      </c>
      <c r="D92" s="97" t="s">
        <v>1982</v>
      </c>
      <c r="E92" s="67">
        <f t="shared" si="3"/>
        <v>260.70000000000005</v>
      </c>
      <c r="F92" s="98">
        <v>237</v>
      </c>
    </row>
    <row r="93" spans="1:6" ht="12.75">
      <c r="A93" s="69">
        <v>83</v>
      </c>
      <c r="B93" s="95" t="s">
        <v>85</v>
      </c>
      <c r="C93" s="96" t="s">
        <v>86</v>
      </c>
      <c r="D93" s="97" t="s">
        <v>1982</v>
      </c>
      <c r="E93" s="67">
        <f t="shared" si="3"/>
        <v>539</v>
      </c>
      <c r="F93" s="98">
        <v>490</v>
      </c>
    </row>
    <row r="94" spans="1:6" ht="12.75">
      <c r="A94" s="63">
        <v>84</v>
      </c>
      <c r="B94" s="95" t="s">
        <v>88</v>
      </c>
      <c r="C94" s="96" t="s">
        <v>89</v>
      </c>
      <c r="D94" s="97" t="s">
        <v>1982</v>
      </c>
      <c r="E94" s="67">
        <f t="shared" si="3"/>
        <v>396.00000000000006</v>
      </c>
      <c r="F94" s="98">
        <v>360</v>
      </c>
    </row>
    <row r="95" spans="1:6" ht="12.75">
      <c r="A95" s="69">
        <v>85</v>
      </c>
      <c r="B95" s="95" t="s">
        <v>90</v>
      </c>
      <c r="C95" s="96" t="s">
        <v>91</v>
      </c>
      <c r="D95" s="97" t="s">
        <v>1982</v>
      </c>
      <c r="E95" s="67">
        <f t="shared" si="3"/>
        <v>515.9000000000001</v>
      </c>
      <c r="F95" s="98">
        <v>469</v>
      </c>
    </row>
    <row r="96" spans="1:6" ht="12.75">
      <c r="A96" s="63">
        <v>86</v>
      </c>
      <c r="B96" s="95" t="s">
        <v>92</v>
      </c>
      <c r="C96" s="96" t="s">
        <v>93</v>
      </c>
      <c r="D96" s="97" t="s">
        <v>1982</v>
      </c>
      <c r="E96" s="67">
        <f t="shared" si="3"/>
        <v>508.20000000000005</v>
      </c>
      <c r="F96" s="98">
        <v>462</v>
      </c>
    </row>
    <row r="97" spans="1:6" ht="12.75">
      <c r="A97" s="69">
        <v>87</v>
      </c>
      <c r="B97" s="95" t="s">
        <v>94</v>
      </c>
      <c r="C97" s="96" t="s">
        <v>95</v>
      </c>
      <c r="D97" s="97" t="s">
        <v>1982</v>
      </c>
      <c r="E97" s="67">
        <f t="shared" si="3"/>
        <v>649</v>
      </c>
      <c r="F97" s="98">
        <v>590</v>
      </c>
    </row>
    <row r="98" spans="1:6" ht="13.5" thickBot="1">
      <c r="A98" s="63">
        <v>88</v>
      </c>
      <c r="B98" s="101" t="s">
        <v>1851</v>
      </c>
      <c r="C98" s="102" t="s">
        <v>1852</v>
      </c>
      <c r="D98" s="103" t="s">
        <v>1982</v>
      </c>
      <c r="E98" s="67">
        <f t="shared" si="3"/>
        <v>374.00000000000006</v>
      </c>
      <c r="F98" s="104">
        <v>340</v>
      </c>
    </row>
    <row r="99" spans="1:6" ht="13.5" customHeight="1" thickBot="1">
      <c r="A99" s="597" t="s">
        <v>2617</v>
      </c>
      <c r="B99" s="598"/>
      <c r="C99" s="598"/>
      <c r="D99" s="598"/>
      <c r="E99" s="598"/>
      <c r="F99" s="599"/>
    </row>
    <row r="100" spans="1:6" ht="12.75">
      <c r="A100" s="63">
        <v>89</v>
      </c>
      <c r="B100" s="91" t="s">
        <v>2618</v>
      </c>
      <c r="C100" s="92" t="s">
        <v>2619</v>
      </c>
      <c r="D100" s="93" t="s">
        <v>1982</v>
      </c>
      <c r="E100" s="67">
        <f aca="true" t="shared" si="4" ref="E100:E107">F100*1.1</f>
        <v>11</v>
      </c>
      <c r="F100" s="94">
        <v>10</v>
      </c>
    </row>
    <row r="101" spans="1:6" ht="12.75">
      <c r="A101" s="69">
        <v>90</v>
      </c>
      <c r="B101" s="95" t="s">
        <v>2620</v>
      </c>
      <c r="C101" s="96" t="s">
        <v>2621</v>
      </c>
      <c r="D101" s="97" t="s">
        <v>1982</v>
      </c>
      <c r="E101" s="67">
        <f t="shared" si="4"/>
        <v>13.200000000000001</v>
      </c>
      <c r="F101" s="98">
        <v>12</v>
      </c>
    </row>
    <row r="102" spans="1:6" ht="12.75">
      <c r="A102" s="63">
        <v>91</v>
      </c>
      <c r="B102" s="95" t="s">
        <v>2622</v>
      </c>
      <c r="C102" s="96" t="s">
        <v>2625</v>
      </c>
      <c r="D102" s="97" t="s">
        <v>1982</v>
      </c>
      <c r="E102" s="67">
        <f t="shared" si="4"/>
        <v>27.500000000000004</v>
      </c>
      <c r="F102" s="98">
        <v>25</v>
      </c>
    </row>
    <row r="103" spans="1:6" ht="12.75">
      <c r="A103" s="69">
        <v>92</v>
      </c>
      <c r="B103" s="95" t="s">
        <v>2626</v>
      </c>
      <c r="C103" s="96" t="s">
        <v>2627</v>
      </c>
      <c r="D103" s="97" t="s">
        <v>1982</v>
      </c>
      <c r="E103" s="67">
        <f t="shared" si="4"/>
        <v>20.900000000000002</v>
      </c>
      <c r="F103" s="98">
        <v>19</v>
      </c>
    </row>
    <row r="104" spans="1:6" ht="12.75">
      <c r="A104" s="63">
        <v>93</v>
      </c>
      <c r="B104" s="95" t="s">
        <v>2628</v>
      </c>
      <c r="C104" s="96" t="s">
        <v>2629</v>
      </c>
      <c r="D104" s="97" t="s">
        <v>1982</v>
      </c>
      <c r="E104" s="67">
        <f t="shared" si="4"/>
        <v>22</v>
      </c>
      <c r="F104" s="98">
        <v>20</v>
      </c>
    </row>
    <row r="105" spans="1:6" ht="12.75">
      <c r="A105" s="69">
        <v>94</v>
      </c>
      <c r="B105" s="95" t="s">
        <v>2630</v>
      </c>
      <c r="C105" s="96" t="s">
        <v>2631</v>
      </c>
      <c r="D105" s="97" t="s">
        <v>1982</v>
      </c>
      <c r="E105" s="67">
        <f t="shared" si="4"/>
        <v>19.8</v>
      </c>
      <c r="F105" s="98">
        <v>18</v>
      </c>
    </row>
    <row r="106" spans="1:6" ht="12.75">
      <c r="A106" s="63">
        <v>95</v>
      </c>
      <c r="B106" s="95" t="s">
        <v>2632</v>
      </c>
      <c r="C106" s="96" t="s">
        <v>2633</v>
      </c>
      <c r="D106" s="97" t="s">
        <v>1982</v>
      </c>
      <c r="E106" s="67">
        <f t="shared" si="4"/>
        <v>16.5</v>
      </c>
      <c r="F106" s="98">
        <v>15</v>
      </c>
    </row>
    <row r="107" spans="1:6" ht="13.5" thickBot="1">
      <c r="A107" s="69">
        <v>96</v>
      </c>
      <c r="B107" s="101" t="s">
        <v>2437</v>
      </c>
      <c r="C107" s="102" t="s">
        <v>2438</v>
      </c>
      <c r="D107" s="103" t="s">
        <v>1982</v>
      </c>
      <c r="E107" s="67">
        <f t="shared" si="4"/>
        <v>3.08</v>
      </c>
      <c r="F107" s="104">
        <v>2.8</v>
      </c>
    </row>
    <row r="108" spans="1:6" ht="13.5" customHeight="1" thickBot="1">
      <c r="A108" s="597" t="s">
        <v>2439</v>
      </c>
      <c r="B108" s="598"/>
      <c r="C108" s="598"/>
      <c r="D108" s="598"/>
      <c r="E108" s="598"/>
      <c r="F108" s="599"/>
    </row>
    <row r="109" spans="1:6" ht="12.75">
      <c r="A109" s="63">
        <v>97</v>
      </c>
      <c r="B109" s="105" t="s">
        <v>2440</v>
      </c>
      <c r="C109" s="106" t="s">
        <v>2441</v>
      </c>
      <c r="D109" s="93" t="s">
        <v>1982</v>
      </c>
      <c r="E109" s="67">
        <f aca="true" t="shared" si="5" ref="E109:E127">F109*1.1</f>
        <v>148.5</v>
      </c>
      <c r="F109" s="94">
        <v>135</v>
      </c>
    </row>
    <row r="110" spans="1:6" ht="12.75">
      <c r="A110" s="69">
        <v>98</v>
      </c>
      <c r="B110" s="107" t="s">
        <v>2442</v>
      </c>
      <c r="C110" s="108" t="s">
        <v>2443</v>
      </c>
      <c r="D110" s="97" t="s">
        <v>1982</v>
      </c>
      <c r="E110" s="67">
        <f t="shared" si="5"/>
        <v>148.5</v>
      </c>
      <c r="F110" s="98">
        <v>135</v>
      </c>
    </row>
    <row r="111" spans="1:6" ht="12.75">
      <c r="A111" s="63">
        <v>99</v>
      </c>
      <c r="B111" s="107" t="s">
        <v>2444</v>
      </c>
      <c r="C111" s="108" t="s">
        <v>2445</v>
      </c>
      <c r="D111" s="97" t="s">
        <v>1982</v>
      </c>
      <c r="E111" s="67">
        <f t="shared" si="5"/>
        <v>159.5</v>
      </c>
      <c r="F111" s="98">
        <v>145</v>
      </c>
    </row>
    <row r="112" spans="1:6" ht="12.75">
      <c r="A112" s="69">
        <v>100</v>
      </c>
      <c r="B112" s="107" t="s">
        <v>2446</v>
      </c>
      <c r="C112" s="108" t="s">
        <v>2447</v>
      </c>
      <c r="D112" s="97" t="s">
        <v>1982</v>
      </c>
      <c r="E112" s="67">
        <f t="shared" si="5"/>
        <v>159.5</v>
      </c>
      <c r="F112" s="98">
        <v>145</v>
      </c>
    </row>
    <row r="113" spans="1:6" ht="12.75">
      <c r="A113" s="63">
        <v>101</v>
      </c>
      <c r="B113" s="95" t="s">
        <v>2449</v>
      </c>
      <c r="C113" s="96" t="s">
        <v>2450</v>
      </c>
      <c r="D113" s="97" t="s">
        <v>1982</v>
      </c>
      <c r="E113" s="67">
        <f t="shared" si="5"/>
        <v>50.6</v>
      </c>
      <c r="F113" s="98">
        <v>46</v>
      </c>
    </row>
    <row r="114" spans="1:6" ht="12.75">
      <c r="A114" s="69">
        <v>102</v>
      </c>
      <c r="B114" s="95" t="s">
        <v>2912</v>
      </c>
      <c r="C114" s="96" t="s">
        <v>2913</v>
      </c>
      <c r="D114" s="97" t="s">
        <v>1982</v>
      </c>
      <c r="E114" s="67">
        <f t="shared" si="5"/>
        <v>60.50000000000001</v>
      </c>
      <c r="F114" s="98">
        <v>55</v>
      </c>
    </row>
    <row r="115" spans="1:6" s="12" customFormat="1" ht="12.75">
      <c r="A115" s="63">
        <v>103</v>
      </c>
      <c r="B115" s="95" t="s">
        <v>2914</v>
      </c>
      <c r="C115" s="96" t="s">
        <v>2919</v>
      </c>
      <c r="D115" s="97" t="s">
        <v>1982</v>
      </c>
      <c r="E115" s="67">
        <f t="shared" si="5"/>
        <v>66</v>
      </c>
      <c r="F115" s="98">
        <v>60</v>
      </c>
    </row>
    <row r="116" spans="1:6" ht="12.75">
      <c r="A116" s="69">
        <v>104</v>
      </c>
      <c r="B116" s="95" t="s">
        <v>2920</v>
      </c>
      <c r="C116" s="96" t="s">
        <v>2448</v>
      </c>
      <c r="D116" s="97" t="s">
        <v>1982</v>
      </c>
      <c r="E116" s="67">
        <f t="shared" si="5"/>
        <v>82.5</v>
      </c>
      <c r="F116" s="98">
        <v>75</v>
      </c>
    </row>
    <row r="117" spans="1:6" ht="12.75">
      <c r="A117" s="63">
        <v>105</v>
      </c>
      <c r="B117" s="95" t="s">
        <v>2921</v>
      </c>
      <c r="C117" s="96" t="s">
        <v>2922</v>
      </c>
      <c r="D117" s="97" t="s">
        <v>1982</v>
      </c>
      <c r="E117" s="67">
        <f t="shared" si="5"/>
        <v>60.50000000000001</v>
      </c>
      <c r="F117" s="98">
        <v>55</v>
      </c>
    </row>
    <row r="118" spans="1:6" ht="12.75">
      <c r="A118" s="69">
        <v>106</v>
      </c>
      <c r="B118" s="95" t="s">
        <v>2923</v>
      </c>
      <c r="C118" s="96" t="s">
        <v>2680</v>
      </c>
      <c r="D118" s="97" t="s">
        <v>1982</v>
      </c>
      <c r="E118" s="67">
        <f t="shared" si="5"/>
        <v>82.5</v>
      </c>
      <c r="F118" s="98">
        <v>75</v>
      </c>
    </row>
    <row r="119" spans="1:6" ht="12.75">
      <c r="A119" s="63">
        <v>107</v>
      </c>
      <c r="B119" s="95" t="s">
        <v>2681</v>
      </c>
      <c r="C119" s="96" t="s">
        <v>2453</v>
      </c>
      <c r="D119" s="97" t="s">
        <v>1982</v>
      </c>
      <c r="E119" s="67">
        <f t="shared" si="5"/>
        <v>126.50000000000001</v>
      </c>
      <c r="F119" s="98">
        <v>115</v>
      </c>
    </row>
    <row r="120" spans="1:6" ht="12.75">
      <c r="A120" s="69">
        <v>108</v>
      </c>
      <c r="B120" s="95" t="s">
        <v>2454</v>
      </c>
      <c r="C120" s="96" t="s">
        <v>2392</v>
      </c>
      <c r="D120" s="97" t="s">
        <v>1982</v>
      </c>
      <c r="E120" s="67">
        <f t="shared" si="5"/>
        <v>93.50000000000001</v>
      </c>
      <c r="F120" s="98">
        <v>85</v>
      </c>
    </row>
    <row r="121" spans="1:6" ht="12.75">
      <c r="A121" s="63">
        <v>109</v>
      </c>
      <c r="B121" s="95" t="s">
        <v>2393</v>
      </c>
      <c r="C121" s="96" t="s">
        <v>2394</v>
      </c>
      <c r="D121" s="97" t="s">
        <v>1982</v>
      </c>
      <c r="E121" s="67">
        <f t="shared" si="5"/>
        <v>121.00000000000001</v>
      </c>
      <c r="F121" s="98">
        <v>110</v>
      </c>
    </row>
    <row r="122" spans="1:6" ht="12.75">
      <c r="A122" s="69">
        <v>110</v>
      </c>
      <c r="B122" s="95" t="s">
        <v>2395</v>
      </c>
      <c r="C122" s="96" t="s">
        <v>2396</v>
      </c>
      <c r="D122" s="97" t="s">
        <v>1982</v>
      </c>
      <c r="E122" s="67">
        <f t="shared" si="5"/>
        <v>99.00000000000001</v>
      </c>
      <c r="F122" s="98">
        <v>90</v>
      </c>
    </row>
    <row r="123" spans="1:6" ht="12.75">
      <c r="A123" s="63">
        <v>111</v>
      </c>
      <c r="B123" s="95" t="s">
        <v>2397</v>
      </c>
      <c r="C123" s="96" t="s">
        <v>2398</v>
      </c>
      <c r="D123" s="97" t="s">
        <v>1982</v>
      </c>
      <c r="E123" s="67">
        <f t="shared" si="5"/>
        <v>99.00000000000001</v>
      </c>
      <c r="F123" s="98">
        <v>90</v>
      </c>
    </row>
    <row r="124" spans="1:6" ht="12.75">
      <c r="A124" s="69">
        <v>112</v>
      </c>
      <c r="B124" s="95" t="s">
        <v>2399</v>
      </c>
      <c r="C124" s="96" t="s">
        <v>2400</v>
      </c>
      <c r="D124" s="97" t="s">
        <v>1982</v>
      </c>
      <c r="E124" s="67">
        <f t="shared" si="5"/>
        <v>29.700000000000003</v>
      </c>
      <c r="F124" s="98">
        <v>27</v>
      </c>
    </row>
    <row r="125" spans="1:6" ht="12.75">
      <c r="A125" s="63">
        <v>113</v>
      </c>
      <c r="B125" s="95" t="s">
        <v>2401</v>
      </c>
      <c r="C125" s="96" t="s">
        <v>2402</v>
      </c>
      <c r="D125" s="97" t="s">
        <v>1982</v>
      </c>
      <c r="E125" s="67">
        <f t="shared" si="5"/>
        <v>34.1</v>
      </c>
      <c r="F125" s="98">
        <v>31</v>
      </c>
    </row>
    <row r="126" spans="1:6" ht="12.75">
      <c r="A126" s="69">
        <v>114</v>
      </c>
      <c r="B126" s="95" t="s">
        <v>2403</v>
      </c>
      <c r="C126" s="96" t="s">
        <v>2404</v>
      </c>
      <c r="D126" s="97" t="s">
        <v>1982</v>
      </c>
      <c r="E126" s="67">
        <f t="shared" si="5"/>
        <v>33</v>
      </c>
      <c r="F126" s="98">
        <v>30</v>
      </c>
    </row>
    <row r="127" spans="1:6" ht="13.5" thickBot="1">
      <c r="A127" s="109">
        <v>115</v>
      </c>
      <c r="B127" s="101" t="s">
        <v>2405</v>
      </c>
      <c r="C127" s="102" t="s">
        <v>2650</v>
      </c>
      <c r="D127" s="103" t="s">
        <v>1982</v>
      </c>
      <c r="E127" s="67">
        <f t="shared" si="5"/>
        <v>38.5</v>
      </c>
      <c r="F127" s="104">
        <v>35</v>
      </c>
    </row>
    <row r="128" spans="1:6" ht="13.5" customHeight="1" thickBot="1">
      <c r="A128" s="597" t="s">
        <v>2651</v>
      </c>
      <c r="B128" s="598"/>
      <c r="C128" s="598"/>
      <c r="D128" s="598"/>
      <c r="E128" s="598"/>
      <c r="F128" s="599"/>
    </row>
    <row r="129" spans="1:6" ht="12.75">
      <c r="A129" s="63">
        <v>116</v>
      </c>
      <c r="B129" s="91" t="s">
        <v>2652</v>
      </c>
      <c r="C129" s="92" t="s">
        <v>2653</v>
      </c>
      <c r="D129" s="93" t="s">
        <v>1982</v>
      </c>
      <c r="E129" s="67">
        <f aca="true" t="shared" si="6" ref="E129:E142">F129*1.1</f>
        <v>66</v>
      </c>
      <c r="F129" s="94">
        <v>60</v>
      </c>
    </row>
    <row r="130" spans="1:6" ht="12.75">
      <c r="A130" s="69">
        <v>117</v>
      </c>
      <c r="B130" s="95" t="s">
        <v>2654</v>
      </c>
      <c r="C130" s="96" t="s">
        <v>2655</v>
      </c>
      <c r="D130" s="97" t="s">
        <v>1982</v>
      </c>
      <c r="E130" s="67">
        <f t="shared" si="6"/>
        <v>66</v>
      </c>
      <c r="F130" s="98">
        <v>60</v>
      </c>
    </row>
    <row r="131" spans="1:6" ht="12.75">
      <c r="A131" s="63">
        <v>118</v>
      </c>
      <c r="B131" s="95" t="s">
        <v>2656</v>
      </c>
      <c r="C131" s="96" t="s">
        <v>2657</v>
      </c>
      <c r="D131" s="97" t="s">
        <v>1982</v>
      </c>
      <c r="E131" s="67">
        <f t="shared" si="6"/>
        <v>75.9</v>
      </c>
      <c r="F131" s="98">
        <v>69</v>
      </c>
    </row>
    <row r="132" spans="1:6" ht="12.75">
      <c r="A132" s="69">
        <v>119</v>
      </c>
      <c r="B132" s="95" t="s">
        <v>2924</v>
      </c>
      <c r="C132" s="96" t="s">
        <v>2925</v>
      </c>
      <c r="D132" s="97" t="s">
        <v>1982</v>
      </c>
      <c r="E132" s="67">
        <f t="shared" si="6"/>
        <v>75.9</v>
      </c>
      <c r="F132" s="98">
        <v>69</v>
      </c>
    </row>
    <row r="133" spans="1:6" ht="12.75">
      <c r="A133" s="63">
        <v>120</v>
      </c>
      <c r="B133" s="95" t="s">
        <v>2926</v>
      </c>
      <c r="C133" s="96" t="s">
        <v>2927</v>
      </c>
      <c r="D133" s="97" t="s">
        <v>1982</v>
      </c>
      <c r="E133" s="67">
        <f t="shared" si="6"/>
        <v>81.4</v>
      </c>
      <c r="F133" s="98">
        <v>74</v>
      </c>
    </row>
    <row r="134" spans="1:6" ht="12.75">
      <c r="A134" s="69">
        <v>121</v>
      </c>
      <c r="B134" s="95" t="s">
        <v>2928</v>
      </c>
      <c r="C134" s="96" t="s">
        <v>2671</v>
      </c>
      <c r="D134" s="97" t="s">
        <v>1982</v>
      </c>
      <c r="E134" s="67">
        <f t="shared" si="6"/>
        <v>85.80000000000001</v>
      </c>
      <c r="F134" s="98">
        <v>78</v>
      </c>
    </row>
    <row r="135" spans="1:6" ht="12.75">
      <c r="A135" s="63">
        <v>122</v>
      </c>
      <c r="B135" s="95" t="s">
        <v>2672</v>
      </c>
      <c r="C135" s="96" t="s">
        <v>2673</v>
      </c>
      <c r="D135" s="97" t="s">
        <v>1982</v>
      </c>
      <c r="E135" s="67">
        <f t="shared" si="6"/>
        <v>66</v>
      </c>
      <c r="F135" s="98">
        <v>60</v>
      </c>
    </row>
    <row r="136" spans="1:6" ht="12.75">
      <c r="A136" s="69">
        <v>123</v>
      </c>
      <c r="B136" s="95" t="s">
        <v>2675</v>
      </c>
      <c r="C136" s="96" t="s">
        <v>2674</v>
      </c>
      <c r="D136" s="97" t="s">
        <v>1982</v>
      </c>
      <c r="E136" s="67">
        <f t="shared" si="6"/>
        <v>83.60000000000001</v>
      </c>
      <c r="F136" s="98">
        <v>76</v>
      </c>
    </row>
    <row r="137" spans="1:6" ht="12.75">
      <c r="A137" s="63">
        <v>124</v>
      </c>
      <c r="B137" s="95" t="s">
        <v>2676</v>
      </c>
      <c r="C137" s="96" t="s">
        <v>2677</v>
      </c>
      <c r="D137" s="97" t="s">
        <v>1982</v>
      </c>
      <c r="E137" s="67">
        <f t="shared" si="6"/>
        <v>72.60000000000001</v>
      </c>
      <c r="F137" s="98">
        <v>66</v>
      </c>
    </row>
    <row r="138" spans="1:6" ht="12.75">
      <c r="A138" s="69">
        <v>125</v>
      </c>
      <c r="B138" s="95" t="s">
        <v>2678</v>
      </c>
      <c r="C138" s="96" t="s">
        <v>2677</v>
      </c>
      <c r="D138" s="97" t="s">
        <v>1982</v>
      </c>
      <c r="E138" s="67">
        <f t="shared" si="6"/>
        <v>85.80000000000001</v>
      </c>
      <c r="F138" s="98">
        <v>78</v>
      </c>
    </row>
    <row r="139" spans="1:6" ht="12.75">
      <c r="A139" s="63">
        <v>126</v>
      </c>
      <c r="B139" s="95" t="s">
        <v>2364</v>
      </c>
      <c r="C139" s="96" t="s">
        <v>2679</v>
      </c>
      <c r="D139" s="97" t="s">
        <v>1982</v>
      </c>
      <c r="E139" s="67">
        <f t="shared" si="6"/>
        <v>60.50000000000001</v>
      </c>
      <c r="F139" s="98">
        <v>55</v>
      </c>
    </row>
    <row r="140" spans="1:6" ht="12.75">
      <c r="A140" s="69">
        <v>127</v>
      </c>
      <c r="B140" s="95" t="s">
        <v>2889</v>
      </c>
      <c r="C140" s="96" t="s">
        <v>2890</v>
      </c>
      <c r="D140" s="97" t="s">
        <v>1982</v>
      </c>
      <c r="E140" s="67">
        <f t="shared" si="6"/>
        <v>83.60000000000001</v>
      </c>
      <c r="F140" s="98">
        <v>76</v>
      </c>
    </row>
    <row r="141" spans="1:6" ht="12.75">
      <c r="A141" s="63">
        <v>128</v>
      </c>
      <c r="B141" s="95" t="s">
        <v>2891</v>
      </c>
      <c r="C141" s="96" t="s">
        <v>2362</v>
      </c>
      <c r="D141" s="97" t="s">
        <v>1982</v>
      </c>
      <c r="E141" s="67">
        <f t="shared" si="6"/>
        <v>97.9</v>
      </c>
      <c r="F141" s="98">
        <v>89</v>
      </c>
    </row>
    <row r="142" spans="1:6" ht="13.5" thickBot="1">
      <c r="A142" s="109">
        <v>129</v>
      </c>
      <c r="B142" s="101" t="s">
        <v>2892</v>
      </c>
      <c r="C142" s="102" t="s">
        <v>2363</v>
      </c>
      <c r="D142" s="103" t="s">
        <v>1982</v>
      </c>
      <c r="E142" s="67">
        <f t="shared" si="6"/>
        <v>106.7</v>
      </c>
      <c r="F142" s="104">
        <v>97</v>
      </c>
    </row>
    <row r="143" spans="1:6" ht="13.5" thickBot="1">
      <c r="A143" s="597" t="s">
        <v>2893</v>
      </c>
      <c r="B143" s="598"/>
      <c r="C143" s="598"/>
      <c r="D143" s="598"/>
      <c r="E143" s="598"/>
      <c r="F143" s="599"/>
    </row>
    <row r="144" spans="1:6" ht="12.75">
      <c r="A144" s="63">
        <v>130</v>
      </c>
      <c r="B144" s="105" t="s">
        <v>2894</v>
      </c>
      <c r="C144" s="106" t="s">
        <v>2895</v>
      </c>
      <c r="D144" s="93" t="s">
        <v>1982</v>
      </c>
      <c r="E144" s="67">
        <f aca="true" t="shared" si="7" ref="E144:E151">F144*1.1</f>
        <v>19.8</v>
      </c>
      <c r="F144" s="94">
        <v>18</v>
      </c>
    </row>
    <row r="145" spans="1:6" ht="12.75">
      <c r="A145" s="69">
        <v>131</v>
      </c>
      <c r="B145" s="107" t="s">
        <v>2896</v>
      </c>
      <c r="C145" s="108" t="s">
        <v>2895</v>
      </c>
      <c r="D145" s="97" t="s">
        <v>1982</v>
      </c>
      <c r="E145" s="67">
        <f t="shared" si="7"/>
        <v>25.3</v>
      </c>
      <c r="F145" s="98">
        <v>23</v>
      </c>
    </row>
    <row r="146" spans="1:6" ht="12.75">
      <c r="A146" s="63">
        <v>132</v>
      </c>
      <c r="B146" s="107" t="s">
        <v>2897</v>
      </c>
      <c r="C146" s="108" t="s">
        <v>2895</v>
      </c>
      <c r="D146" s="97" t="s">
        <v>1982</v>
      </c>
      <c r="E146" s="67">
        <f t="shared" si="7"/>
        <v>29.700000000000003</v>
      </c>
      <c r="F146" s="98">
        <v>27</v>
      </c>
    </row>
    <row r="147" spans="1:6" ht="12.75">
      <c r="A147" s="69">
        <v>133</v>
      </c>
      <c r="B147" s="107" t="s">
        <v>2898</v>
      </c>
      <c r="C147" s="108" t="s">
        <v>2899</v>
      </c>
      <c r="D147" s="97" t="s">
        <v>1982</v>
      </c>
      <c r="E147" s="67">
        <f t="shared" si="7"/>
        <v>38.5</v>
      </c>
      <c r="F147" s="98">
        <v>35</v>
      </c>
    </row>
    <row r="148" spans="1:6" s="12" customFormat="1" ht="12.75">
      <c r="A148" s="63">
        <v>134</v>
      </c>
      <c r="B148" s="107" t="s">
        <v>2900</v>
      </c>
      <c r="C148" s="108" t="s">
        <v>2901</v>
      </c>
      <c r="D148" s="97" t="s">
        <v>1982</v>
      </c>
      <c r="E148" s="67">
        <f t="shared" si="7"/>
        <v>68.2</v>
      </c>
      <c r="F148" s="98">
        <v>62</v>
      </c>
    </row>
    <row r="149" spans="1:6" ht="12.75">
      <c r="A149" s="69">
        <v>135</v>
      </c>
      <c r="B149" s="110" t="s">
        <v>2902</v>
      </c>
      <c r="C149" s="108" t="s">
        <v>2351</v>
      </c>
      <c r="D149" s="97" t="s">
        <v>1982</v>
      </c>
      <c r="E149" s="67">
        <f t="shared" si="7"/>
        <v>150.70000000000002</v>
      </c>
      <c r="F149" s="98">
        <v>137</v>
      </c>
    </row>
    <row r="150" spans="1:6" ht="12.75">
      <c r="A150" s="63">
        <v>136</v>
      </c>
      <c r="B150" s="95" t="s">
        <v>2558</v>
      </c>
      <c r="C150" s="96" t="s">
        <v>2911</v>
      </c>
      <c r="D150" s="97" t="s">
        <v>1982</v>
      </c>
      <c r="E150" s="67">
        <f t="shared" si="7"/>
        <v>278.3</v>
      </c>
      <c r="F150" s="98">
        <v>253</v>
      </c>
    </row>
    <row r="151" spans="1:6" ht="13.5" thickBot="1">
      <c r="A151" s="69">
        <v>137</v>
      </c>
      <c r="B151" s="101" t="s">
        <v>10</v>
      </c>
      <c r="C151" s="102" t="s">
        <v>11</v>
      </c>
      <c r="D151" s="103" t="s">
        <v>1982</v>
      </c>
      <c r="E151" s="67">
        <f t="shared" si="7"/>
        <v>366.3</v>
      </c>
      <c r="F151" s="104">
        <v>333</v>
      </c>
    </row>
    <row r="152" spans="1:6" ht="13.5" customHeight="1" thickBot="1">
      <c r="A152" s="597" t="s">
        <v>2352</v>
      </c>
      <c r="B152" s="598"/>
      <c r="C152" s="598"/>
      <c r="D152" s="598"/>
      <c r="E152" s="598"/>
      <c r="F152" s="599"/>
    </row>
    <row r="153" spans="1:6" ht="12.75">
      <c r="A153" s="63">
        <v>138</v>
      </c>
      <c r="B153" s="91" t="s">
        <v>2353</v>
      </c>
      <c r="C153" s="92" t="s">
        <v>2354</v>
      </c>
      <c r="D153" s="93" t="s">
        <v>1982</v>
      </c>
      <c r="E153" s="67">
        <f aca="true" t="shared" si="8" ref="E153:E159">F153*1.1</f>
        <v>722.7</v>
      </c>
      <c r="F153" s="94">
        <v>657</v>
      </c>
    </row>
    <row r="154" spans="1:6" ht="12.75">
      <c r="A154" s="69">
        <v>139</v>
      </c>
      <c r="B154" s="95" t="s">
        <v>2355</v>
      </c>
      <c r="C154" s="96" t="s">
        <v>2356</v>
      </c>
      <c r="D154" s="97" t="s">
        <v>1982</v>
      </c>
      <c r="E154" s="67">
        <f t="shared" si="8"/>
        <v>891.0000000000001</v>
      </c>
      <c r="F154" s="98">
        <v>810</v>
      </c>
    </row>
    <row r="155" spans="1:6" ht="12.75">
      <c r="A155" s="63">
        <v>140</v>
      </c>
      <c r="B155" s="95" t="s">
        <v>2357</v>
      </c>
      <c r="C155" s="96" t="s">
        <v>2358</v>
      </c>
      <c r="D155" s="97" t="s">
        <v>1982</v>
      </c>
      <c r="E155" s="67">
        <f t="shared" si="8"/>
        <v>891.0000000000001</v>
      </c>
      <c r="F155" s="98">
        <v>810</v>
      </c>
    </row>
    <row r="156" spans="1:6" ht="12.75">
      <c r="A156" s="69">
        <v>141</v>
      </c>
      <c r="B156" s="95" t="s">
        <v>2359</v>
      </c>
      <c r="C156" s="96" t="s">
        <v>2360</v>
      </c>
      <c r="D156" s="97" t="s">
        <v>1982</v>
      </c>
      <c r="E156" s="67">
        <f t="shared" si="8"/>
        <v>1064.8000000000002</v>
      </c>
      <c r="F156" s="98">
        <v>968</v>
      </c>
    </row>
    <row r="157" spans="1:6" ht="12.75">
      <c r="A157" s="63">
        <v>142</v>
      </c>
      <c r="B157" s="95" t="s">
        <v>2361</v>
      </c>
      <c r="C157" s="96" t="s">
        <v>2338</v>
      </c>
      <c r="D157" s="97" t="s">
        <v>1982</v>
      </c>
      <c r="E157" s="67">
        <f t="shared" si="8"/>
        <v>1133</v>
      </c>
      <c r="F157" s="98">
        <v>1030</v>
      </c>
    </row>
    <row r="158" spans="1:6" ht="12.75">
      <c r="A158" s="69">
        <v>143</v>
      </c>
      <c r="B158" s="95" t="s">
        <v>110</v>
      </c>
      <c r="C158" s="96" t="s">
        <v>2339</v>
      </c>
      <c r="D158" s="97" t="s">
        <v>1982</v>
      </c>
      <c r="E158" s="67">
        <f t="shared" si="8"/>
        <v>36.300000000000004</v>
      </c>
      <c r="F158" s="98">
        <v>33</v>
      </c>
    </row>
    <row r="159" spans="1:6" ht="13.5" thickBot="1">
      <c r="A159" s="63">
        <v>144</v>
      </c>
      <c r="B159" s="101" t="s">
        <v>485</v>
      </c>
      <c r="C159" s="102" t="s">
        <v>2340</v>
      </c>
      <c r="D159" s="103" t="s">
        <v>1982</v>
      </c>
      <c r="E159" s="67">
        <f t="shared" si="8"/>
        <v>55.00000000000001</v>
      </c>
      <c r="F159" s="104">
        <v>50</v>
      </c>
    </row>
    <row r="160" spans="1:6" ht="13.5" customHeight="1" thickBot="1">
      <c r="A160" s="597" t="s">
        <v>2273</v>
      </c>
      <c r="B160" s="598"/>
      <c r="C160" s="598"/>
      <c r="D160" s="598"/>
      <c r="E160" s="598"/>
      <c r="F160" s="599"/>
    </row>
    <row r="161" spans="1:6" ht="12.75">
      <c r="A161" s="63">
        <v>145</v>
      </c>
      <c r="B161" s="105" t="s">
        <v>2274</v>
      </c>
      <c r="C161" s="106" t="s">
        <v>2275</v>
      </c>
      <c r="D161" s="97" t="s">
        <v>1982</v>
      </c>
      <c r="E161" s="111" t="s">
        <v>782</v>
      </c>
      <c r="F161" s="112" t="s">
        <v>782</v>
      </c>
    </row>
    <row r="162" spans="1:6" ht="12.75">
      <c r="A162" s="69">
        <v>146</v>
      </c>
      <c r="B162" s="107" t="s">
        <v>2276</v>
      </c>
      <c r="C162" s="108" t="s">
        <v>2277</v>
      </c>
      <c r="D162" s="97" t="s">
        <v>1982</v>
      </c>
      <c r="E162" s="113" t="s">
        <v>782</v>
      </c>
      <c r="F162" s="114" t="s">
        <v>782</v>
      </c>
    </row>
    <row r="163" spans="1:6" ht="12.75">
      <c r="A163" s="63">
        <v>147</v>
      </c>
      <c r="B163" s="107" t="s">
        <v>2278</v>
      </c>
      <c r="C163" s="108" t="s">
        <v>2279</v>
      </c>
      <c r="D163" s="97" t="s">
        <v>1982</v>
      </c>
      <c r="E163" s="113" t="s">
        <v>782</v>
      </c>
      <c r="F163" s="114" t="s">
        <v>782</v>
      </c>
    </row>
    <row r="164" spans="1:6" ht="12.75">
      <c r="A164" s="69">
        <v>148</v>
      </c>
      <c r="B164" s="107" t="s">
        <v>2280</v>
      </c>
      <c r="C164" s="108" t="s">
        <v>2281</v>
      </c>
      <c r="D164" s="97" t="s">
        <v>1982</v>
      </c>
      <c r="E164" s="113" t="s">
        <v>782</v>
      </c>
      <c r="F164" s="114" t="s">
        <v>782</v>
      </c>
    </row>
    <row r="165" spans="1:6" ht="12.75">
      <c r="A165" s="63">
        <v>149</v>
      </c>
      <c r="B165" s="107" t="s">
        <v>2282</v>
      </c>
      <c r="C165" s="108" t="s">
        <v>2283</v>
      </c>
      <c r="D165" s="97" t="s">
        <v>1982</v>
      </c>
      <c r="E165" s="113" t="s">
        <v>782</v>
      </c>
      <c r="F165" s="114" t="s">
        <v>782</v>
      </c>
    </row>
    <row r="166" spans="1:6" ht="12.75">
      <c r="A166" s="69">
        <v>150</v>
      </c>
      <c r="B166" s="107" t="s">
        <v>2284</v>
      </c>
      <c r="C166" s="108" t="s">
        <v>2285</v>
      </c>
      <c r="D166" s="97" t="s">
        <v>1982</v>
      </c>
      <c r="E166" s="113" t="s">
        <v>782</v>
      </c>
      <c r="F166" s="114" t="s">
        <v>782</v>
      </c>
    </row>
    <row r="167" spans="1:6" ht="12.75">
      <c r="A167" s="63">
        <v>151</v>
      </c>
      <c r="B167" s="107" t="s">
        <v>2286</v>
      </c>
      <c r="C167" s="108" t="s">
        <v>2287</v>
      </c>
      <c r="D167" s="97" t="s">
        <v>1982</v>
      </c>
      <c r="E167" s="113" t="s">
        <v>782</v>
      </c>
      <c r="F167" s="114" t="s">
        <v>782</v>
      </c>
    </row>
    <row r="168" spans="1:6" ht="12.75">
      <c r="A168" s="69">
        <v>152</v>
      </c>
      <c r="B168" s="107" t="s">
        <v>2288</v>
      </c>
      <c r="C168" s="108" t="s">
        <v>2289</v>
      </c>
      <c r="D168" s="97" t="s">
        <v>1982</v>
      </c>
      <c r="E168" s="113" t="s">
        <v>782</v>
      </c>
      <c r="F168" s="114" t="s">
        <v>782</v>
      </c>
    </row>
    <row r="169" spans="1:6" ht="12.75">
      <c r="A169" s="63">
        <v>153</v>
      </c>
      <c r="B169" s="107" t="s">
        <v>2290</v>
      </c>
      <c r="C169" s="108" t="s">
        <v>2291</v>
      </c>
      <c r="D169" s="97" t="s">
        <v>1982</v>
      </c>
      <c r="E169" s="113" t="s">
        <v>782</v>
      </c>
      <c r="F169" s="114" t="s">
        <v>782</v>
      </c>
    </row>
    <row r="170" spans="1:6" ht="12.75">
      <c r="A170" s="69">
        <v>154</v>
      </c>
      <c r="B170" s="107" t="s">
        <v>2292</v>
      </c>
      <c r="C170" s="108" t="s">
        <v>2293</v>
      </c>
      <c r="D170" s="97" t="s">
        <v>1982</v>
      </c>
      <c r="E170" s="67">
        <f>F170*1.1</f>
        <v>12.100000000000001</v>
      </c>
      <c r="F170" s="98">
        <v>11</v>
      </c>
    </row>
    <row r="171" spans="1:6" ht="12.75">
      <c r="A171" s="63">
        <v>155</v>
      </c>
      <c r="B171" s="107" t="s">
        <v>2294</v>
      </c>
      <c r="C171" s="108" t="s">
        <v>1892</v>
      </c>
      <c r="D171" s="97" t="s">
        <v>1982</v>
      </c>
      <c r="E171" s="67">
        <f>F171*1.1</f>
        <v>12.65</v>
      </c>
      <c r="F171" s="98">
        <v>11.5</v>
      </c>
    </row>
    <row r="172" spans="1:6" s="12" customFormat="1" ht="12.75">
      <c r="A172" s="69">
        <v>156</v>
      </c>
      <c r="B172" s="107" t="s">
        <v>1893</v>
      </c>
      <c r="C172" s="108" t="s">
        <v>1894</v>
      </c>
      <c r="D172" s="97" t="s">
        <v>1982</v>
      </c>
      <c r="E172" s="67">
        <f>F172*1.1</f>
        <v>3.8500000000000005</v>
      </c>
      <c r="F172" s="98">
        <v>3.5</v>
      </c>
    </row>
    <row r="173" spans="1:6" s="12" customFormat="1" ht="12.75">
      <c r="A173" s="63">
        <v>157</v>
      </c>
      <c r="B173" s="107" t="s">
        <v>1895</v>
      </c>
      <c r="C173" s="108" t="s">
        <v>1896</v>
      </c>
      <c r="D173" s="97" t="s">
        <v>1982</v>
      </c>
      <c r="E173" s="113" t="s">
        <v>782</v>
      </c>
      <c r="F173" s="114" t="s">
        <v>782</v>
      </c>
    </row>
    <row r="174" spans="1:6" s="12" customFormat="1" ht="12.75">
      <c r="A174" s="69">
        <v>158</v>
      </c>
      <c r="B174" s="107" t="s">
        <v>1897</v>
      </c>
      <c r="C174" s="108" t="s">
        <v>1898</v>
      </c>
      <c r="D174" s="97" t="s">
        <v>1982</v>
      </c>
      <c r="E174" s="113" t="s">
        <v>782</v>
      </c>
      <c r="F174" s="114" t="s">
        <v>782</v>
      </c>
    </row>
    <row r="175" spans="1:6" s="12" customFormat="1" ht="12.75">
      <c r="A175" s="63">
        <v>159</v>
      </c>
      <c r="B175" s="107" t="s">
        <v>1899</v>
      </c>
      <c r="C175" s="108" t="s">
        <v>1900</v>
      </c>
      <c r="D175" s="97" t="s">
        <v>1982</v>
      </c>
      <c r="E175" s="113" t="s">
        <v>782</v>
      </c>
      <c r="F175" s="114" t="s">
        <v>782</v>
      </c>
    </row>
    <row r="176" spans="1:6" s="12" customFormat="1" ht="12.75">
      <c r="A176" s="69">
        <v>160</v>
      </c>
      <c r="B176" s="107" t="s">
        <v>2254</v>
      </c>
      <c r="C176" s="108" t="s">
        <v>2255</v>
      </c>
      <c r="D176" s="97" t="s">
        <v>1982</v>
      </c>
      <c r="E176" s="113" t="s">
        <v>782</v>
      </c>
      <c r="F176" s="114" t="s">
        <v>782</v>
      </c>
    </row>
    <row r="177" spans="1:6" ht="12.75">
      <c r="A177" s="63">
        <v>161</v>
      </c>
      <c r="B177" s="107" t="s">
        <v>2256</v>
      </c>
      <c r="C177" s="108" t="s">
        <v>2257</v>
      </c>
      <c r="D177" s="97" t="s">
        <v>1982</v>
      </c>
      <c r="E177" s="113" t="s">
        <v>782</v>
      </c>
      <c r="F177" s="114" t="s">
        <v>782</v>
      </c>
    </row>
    <row r="178" spans="1:6" ht="12.75">
      <c r="A178" s="69">
        <v>162</v>
      </c>
      <c r="B178" s="107" t="s">
        <v>2258</v>
      </c>
      <c r="C178" s="108" t="s">
        <v>2259</v>
      </c>
      <c r="D178" s="97" t="s">
        <v>1982</v>
      </c>
      <c r="E178" s="113" t="s">
        <v>782</v>
      </c>
      <c r="F178" s="114" t="s">
        <v>782</v>
      </c>
    </row>
    <row r="179" spans="1:6" ht="12.75">
      <c r="A179" s="63">
        <v>163</v>
      </c>
      <c r="B179" s="107" t="s">
        <v>2260</v>
      </c>
      <c r="C179" s="108" t="s">
        <v>2261</v>
      </c>
      <c r="D179" s="97" t="s">
        <v>1982</v>
      </c>
      <c r="E179" s="113" t="s">
        <v>782</v>
      </c>
      <c r="F179" s="114" t="s">
        <v>782</v>
      </c>
    </row>
    <row r="180" spans="1:6" ht="12.75">
      <c r="A180" s="69">
        <v>164</v>
      </c>
      <c r="B180" s="107" t="s">
        <v>2262</v>
      </c>
      <c r="C180" s="108" t="s">
        <v>2263</v>
      </c>
      <c r="D180" s="97" t="s">
        <v>1982</v>
      </c>
      <c r="E180" s="67">
        <f>F180*1.1</f>
        <v>55.00000000000001</v>
      </c>
      <c r="F180" s="98">
        <v>50</v>
      </c>
    </row>
    <row r="181" spans="1:6" ht="12.75">
      <c r="A181" s="63">
        <v>165</v>
      </c>
      <c r="B181" s="107" t="s">
        <v>2264</v>
      </c>
      <c r="C181" s="108" t="s">
        <v>2265</v>
      </c>
      <c r="D181" s="97" t="s">
        <v>1982</v>
      </c>
      <c r="E181" s="67">
        <f>F181*1.1</f>
        <v>33</v>
      </c>
      <c r="F181" s="98">
        <v>30</v>
      </c>
    </row>
    <row r="182" spans="1:6" ht="12.75">
      <c r="A182" s="69">
        <v>166</v>
      </c>
      <c r="B182" s="107" t="s">
        <v>2266</v>
      </c>
      <c r="C182" s="108" t="s">
        <v>2267</v>
      </c>
      <c r="D182" s="97" t="s">
        <v>1982</v>
      </c>
      <c r="E182" s="67">
        <f>F182*1.1</f>
        <v>19.8</v>
      </c>
      <c r="F182" s="98">
        <v>18</v>
      </c>
    </row>
    <row r="183" spans="1:6" ht="12.75">
      <c r="A183" s="63">
        <v>167</v>
      </c>
      <c r="B183" s="107" t="s">
        <v>2365</v>
      </c>
      <c r="C183" s="108" t="s">
        <v>2268</v>
      </c>
      <c r="D183" s="97" t="s">
        <v>1982</v>
      </c>
      <c r="E183" s="113" t="s">
        <v>782</v>
      </c>
      <c r="F183" s="114" t="s">
        <v>782</v>
      </c>
    </row>
    <row r="184" spans="1:6" s="12" customFormat="1" ht="12.75">
      <c r="A184" s="69">
        <v>168</v>
      </c>
      <c r="B184" s="107" t="s">
        <v>12</v>
      </c>
      <c r="C184" s="108" t="s">
        <v>13</v>
      </c>
      <c r="D184" s="97" t="s">
        <v>1982</v>
      </c>
      <c r="E184" s="67">
        <f>F184*1.1</f>
        <v>129.8</v>
      </c>
      <c r="F184" s="114">
        <v>118</v>
      </c>
    </row>
    <row r="185" spans="1:6" s="12" customFormat="1" ht="12.75">
      <c r="A185" s="63">
        <v>169</v>
      </c>
      <c r="B185" s="107" t="s">
        <v>2367</v>
      </c>
      <c r="C185" s="108" t="s">
        <v>2366</v>
      </c>
      <c r="D185" s="97" t="s">
        <v>1982</v>
      </c>
      <c r="E185" s="113" t="s">
        <v>782</v>
      </c>
      <c r="F185" s="114" t="s">
        <v>782</v>
      </c>
    </row>
    <row r="186" spans="1:6" s="12" customFormat="1" ht="12.75">
      <c r="A186" s="69">
        <v>170</v>
      </c>
      <c r="B186" s="107" t="s">
        <v>2368</v>
      </c>
      <c r="C186" s="108" t="s">
        <v>2369</v>
      </c>
      <c r="D186" s="97" t="s">
        <v>1982</v>
      </c>
      <c r="E186" s="113" t="s">
        <v>782</v>
      </c>
      <c r="F186" s="114" t="s">
        <v>782</v>
      </c>
    </row>
    <row r="187" spans="1:6" s="12" customFormat="1" ht="12.75">
      <c r="A187" s="63">
        <v>171</v>
      </c>
      <c r="B187" s="107" t="s">
        <v>2370</v>
      </c>
      <c r="C187" s="108" t="s">
        <v>2371</v>
      </c>
      <c r="D187" s="97" t="s">
        <v>1982</v>
      </c>
      <c r="E187" s="67">
        <f>F187*1.1</f>
        <v>35.2</v>
      </c>
      <c r="F187" s="98">
        <v>32</v>
      </c>
    </row>
    <row r="188" spans="1:6" ht="12.75">
      <c r="A188" s="69">
        <v>172</v>
      </c>
      <c r="B188" s="107" t="s">
        <v>2372</v>
      </c>
      <c r="C188" s="108" t="s">
        <v>2373</v>
      </c>
      <c r="D188" s="97" t="s">
        <v>1982</v>
      </c>
      <c r="E188" s="113" t="s">
        <v>782</v>
      </c>
      <c r="F188" s="114" t="s">
        <v>782</v>
      </c>
    </row>
    <row r="189" spans="1:6" ht="12.75">
      <c r="A189" s="63">
        <v>173</v>
      </c>
      <c r="B189" s="107" t="s">
        <v>2374</v>
      </c>
      <c r="C189" s="108" t="s">
        <v>2375</v>
      </c>
      <c r="D189" s="97" t="s">
        <v>1982</v>
      </c>
      <c r="E189" s="67">
        <f>F189*1.1</f>
        <v>7.590000000000001</v>
      </c>
      <c r="F189" s="98">
        <v>6.9</v>
      </c>
    </row>
    <row r="190" spans="1:6" ht="12.75">
      <c r="A190" s="69">
        <v>174</v>
      </c>
      <c r="B190" s="107" t="s">
        <v>2376</v>
      </c>
      <c r="C190" s="108" t="s">
        <v>2377</v>
      </c>
      <c r="D190" s="97" t="s">
        <v>1982</v>
      </c>
      <c r="E190" s="113" t="s">
        <v>782</v>
      </c>
      <c r="F190" s="114" t="s">
        <v>782</v>
      </c>
    </row>
    <row r="191" spans="1:6" ht="12.75">
      <c r="A191" s="63">
        <v>175</v>
      </c>
      <c r="B191" s="107" t="s">
        <v>2378</v>
      </c>
      <c r="C191" s="108" t="s">
        <v>2379</v>
      </c>
      <c r="D191" s="97" t="s">
        <v>1982</v>
      </c>
      <c r="E191" s="67">
        <f>F191*1.1</f>
        <v>10.12</v>
      </c>
      <c r="F191" s="98">
        <v>9.2</v>
      </c>
    </row>
    <row r="192" spans="1:6" ht="13.5" thickBot="1">
      <c r="A192" s="69">
        <v>176</v>
      </c>
      <c r="B192" s="115" t="s">
        <v>2376</v>
      </c>
      <c r="C192" s="116" t="s">
        <v>2380</v>
      </c>
      <c r="D192" s="97" t="s">
        <v>1982</v>
      </c>
      <c r="E192" s="117" t="s">
        <v>782</v>
      </c>
      <c r="F192" s="118" t="s">
        <v>782</v>
      </c>
    </row>
    <row r="193" spans="1:6" ht="13.5" customHeight="1" thickBot="1">
      <c r="A193" s="597" t="s">
        <v>2381</v>
      </c>
      <c r="B193" s="598"/>
      <c r="C193" s="598"/>
      <c r="D193" s="598"/>
      <c r="E193" s="598"/>
      <c r="F193" s="599"/>
    </row>
    <row r="194" spans="1:6" ht="12.75">
      <c r="A194" s="63">
        <v>177</v>
      </c>
      <c r="B194" s="119" t="s">
        <v>2382</v>
      </c>
      <c r="C194" s="120" t="s">
        <v>2383</v>
      </c>
      <c r="D194" s="93" t="s">
        <v>1982</v>
      </c>
      <c r="E194" s="121" t="s">
        <v>782</v>
      </c>
      <c r="F194" s="122" t="s">
        <v>782</v>
      </c>
    </row>
    <row r="195" spans="1:6" ht="12.75">
      <c r="A195" s="69">
        <v>178</v>
      </c>
      <c r="B195" s="99" t="s">
        <v>2384</v>
      </c>
      <c r="C195" s="74" t="s">
        <v>2385</v>
      </c>
      <c r="D195" s="97" t="s">
        <v>1982</v>
      </c>
      <c r="E195" s="123" t="s">
        <v>782</v>
      </c>
      <c r="F195" s="124" t="s">
        <v>782</v>
      </c>
    </row>
    <row r="196" spans="1:6" ht="12.75">
      <c r="A196" s="63">
        <v>179</v>
      </c>
      <c r="B196" s="99" t="s">
        <v>2386</v>
      </c>
      <c r="C196" s="74" t="s">
        <v>2387</v>
      </c>
      <c r="D196" s="97" t="s">
        <v>1982</v>
      </c>
      <c r="E196" s="123" t="s">
        <v>782</v>
      </c>
      <c r="F196" s="124" t="s">
        <v>782</v>
      </c>
    </row>
    <row r="197" spans="1:6" ht="12.75">
      <c r="A197" s="69">
        <v>180</v>
      </c>
      <c r="B197" s="99" t="s">
        <v>2388</v>
      </c>
      <c r="C197" s="74" t="s">
        <v>2389</v>
      </c>
      <c r="D197" s="97" t="s">
        <v>1982</v>
      </c>
      <c r="E197" s="123" t="s">
        <v>782</v>
      </c>
      <c r="F197" s="124" t="s">
        <v>782</v>
      </c>
    </row>
    <row r="198" spans="1:6" ht="12.75">
      <c r="A198" s="63">
        <v>181</v>
      </c>
      <c r="B198" s="99" t="s">
        <v>2390</v>
      </c>
      <c r="C198" s="74" t="s">
        <v>2391</v>
      </c>
      <c r="D198" s="97" t="s">
        <v>1982</v>
      </c>
      <c r="E198" s="123" t="s">
        <v>782</v>
      </c>
      <c r="F198" s="124" t="s">
        <v>782</v>
      </c>
    </row>
    <row r="199" spans="1:6" ht="12.75">
      <c r="A199" s="69">
        <v>182</v>
      </c>
      <c r="B199" s="99" t="s">
        <v>2884</v>
      </c>
      <c r="C199" s="74" t="s">
        <v>3017</v>
      </c>
      <c r="D199" s="97" t="s">
        <v>1982</v>
      </c>
      <c r="E199" s="123" t="s">
        <v>782</v>
      </c>
      <c r="F199" s="124" t="s">
        <v>782</v>
      </c>
    </row>
    <row r="200" spans="1:6" ht="12.75">
      <c r="A200" s="63">
        <v>183</v>
      </c>
      <c r="B200" s="99" t="s">
        <v>3018</v>
      </c>
      <c r="C200" s="74" t="s">
        <v>3019</v>
      </c>
      <c r="D200" s="97" t="s">
        <v>1982</v>
      </c>
      <c r="E200" s="123" t="s">
        <v>782</v>
      </c>
      <c r="F200" s="124" t="s">
        <v>782</v>
      </c>
    </row>
    <row r="201" spans="1:6" ht="12.75">
      <c r="A201" s="69">
        <v>184</v>
      </c>
      <c r="B201" s="99" t="s">
        <v>3020</v>
      </c>
      <c r="C201" s="74" t="s">
        <v>1857</v>
      </c>
      <c r="D201" s="97" t="s">
        <v>1982</v>
      </c>
      <c r="E201" s="123" t="s">
        <v>782</v>
      </c>
      <c r="F201" s="124" t="s">
        <v>782</v>
      </c>
    </row>
    <row r="202" spans="1:6" ht="12.75">
      <c r="A202" s="63">
        <v>185</v>
      </c>
      <c r="B202" s="99" t="s">
        <v>1858</v>
      </c>
      <c r="C202" s="74" t="s">
        <v>1859</v>
      </c>
      <c r="D202" s="97" t="s">
        <v>1982</v>
      </c>
      <c r="E202" s="123" t="s">
        <v>782</v>
      </c>
      <c r="F202" s="124" t="s">
        <v>782</v>
      </c>
    </row>
    <row r="203" spans="1:6" ht="13.5" thickBot="1">
      <c r="A203" s="69">
        <v>186</v>
      </c>
      <c r="B203" s="125" t="s">
        <v>1860</v>
      </c>
      <c r="C203" s="126" t="s">
        <v>1861</v>
      </c>
      <c r="D203" s="103" t="s">
        <v>1982</v>
      </c>
      <c r="E203" s="127" t="s">
        <v>782</v>
      </c>
      <c r="F203" s="128" t="s">
        <v>782</v>
      </c>
    </row>
    <row r="204" spans="1:6" ht="13.5" customHeight="1" thickBot="1">
      <c r="A204" s="597" t="s">
        <v>550</v>
      </c>
      <c r="B204" s="598"/>
      <c r="C204" s="598"/>
      <c r="D204" s="598"/>
      <c r="E204" s="598"/>
      <c r="F204" s="599"/>
    </row>
    <row r="205" spans="1:6" ht="12.75">
      <c r="A205" s="63">
        <v>187</v>
      </c>
      <c r="B205" s="91" t="s">
        <v>551</v>
      </c>
      <c r="C205" s="92" t="s">
        <v>552</v>
      </c>
      <c r="D205" s="66" t="s">
        <v>1674</v>
      </c>
      <c r="E205" s="67">
        <f>F205*1.1</f>
        <v>231.00000000000003</v>
      </c>
      <c r="F205" s="94">
        <v>210</v>
      </c>
    </row>
    <row r="206" spans="1:6" ht="13.5" thickBot="1">
      <c r="A206" s="109">
        <v>188</v>
      </c>
      <c r="B206" s="101" t="s">
        <v>553</v>
      </c>
      <c r="C206" s="102" t="s">
        <v>554</v>
      </c>
      <c r="D206" s="88" t="s">
        <v>1674</v>
      </c>
      <c r="E206" s="67">
        <f>F206*1.1</f>
        <v>660</v>
      </c>
      <c r="F206" s="104">
        <v>600</v>
      </c>
    </row>
    <row r="207" spans="1:6" ht="13.5" thickBot="1">
      <c r="A207" s="597" t="s">
        <v>1862</v>
      </c>
      <c r="B207" s="598"/>
      <c r="C207" s="598"/>
      <c r="D207" s="598"/>
      <c r="E207" s="598"/>
      <c r="F207" s="599"/>
    </row>
    <row r="208" spans="1:6" ht="12.75">
      <c r="A208" s="63">
        <v>189</v>
      </c>
      <c r="B208" s="91" t="s">
        <v>14</v>
      </c>
      <c r="C208" s="92" t="s">
        <v>15</v>
      </c>
      <c r="D208" s="93" t="s">
        <v>1982</v>
      </c>
      <c r="E208" s="67">
        <f>F208*1.1</f>
        <v>52.800000000000004</v>
      </c>
      <c r="F208" s="94">
        <v>48</v>
      </c>
    </row>
    <row r="209" spans="1:6" ht="12.75">
      <c r="A209" s="69">
        <v>190</v>
      </c>
      <c r="B209" s="95" t="s">
        <v>16</v>
      </c>
      <c r="C209" s="96" t="s">
        <v>17</v>
      </c>
      <c r="D209" s="97" t="s">
        <v>1982</v>
      </c>
      <c r="E209" s="67">
        <f>F209*1.1</f>
        <v>66</v>
      </c>
      <c r="F209" s="98">
        <v>60</v>
      </c>
    </row>
    <row r="210" spans="1:6" ht="12.75">
      <c r="A210" s="63">
        <v>191</v>
      </c>
      <c r="B210" s="95" t="s">
        <v>18</v>
      </c>
      <c r="C210" s="96" t="s">
        <v>19</v>
      </c>
      <c r="D210" s="97" t="s">
        <v>1982</v>
      </c>
      <c r="E210" s="67">
        <f>F210*1.1</f>
        <v>68.2</v>
      </c>
      <c r="F210" s="98">
        <v>62</v>
      </c>
    </row>
    <row r="211" spans="1:6" ht="12.75">
      <c r="A211" s="69">
        <v>192</v>
      </c>
      <c r="B211" s="95" t="s">
        <v>20</v>
      </c>
      <c r="C211" s="96" t="s">
        <v>21</v>
      </c>
      <c r="D211" s="97" t="s">
        <v>1982</v>
      </c>
      <c r="E211" s="67">
        <f>F211*1.1</f>
        <v>80.30000000000001</v>
      </c>
      <c r="F211" s="98">
        <v>73</v>
      </c>
    </row>
    <row r="212" spans="1:6" s="12" customFormat="1" ht="13.5" thickBot="1">
      <c r="A212" s="63">
        <v>193</v>
      </c>
      <c r="B212" s="101" t="s">
        <v>22</v>
      </c>
      <c r="C212" s="102" t="s">
        <v>23</v>
      </c>
      <c r="D212" s="103" t="s">
        <v>1982</v>
      </c>
      <c r="E212" s="67">
        <f>F212*1.1</f>
        <v>200.20000000000002</v>
      </c>
      <c r="F212" s="104">
        <v>182</v>
      </c>
    </row>
    <row r="213" spans="1:6" s="12" customFormat="1" ht="13.5" customHeight="1" thickBot="1">
      <c r="A213" s="597" t="s">
        <v>2667</v>
      </c>
      <c r="B213" s="598"/>
      <c r="C213" s="598"/>
      <c r="D213" s="598"/>
      <c r="E213" s="598"/>
      <c r="F213" s="599"/>
    </row>
    <row r="214" spans="1:6" ht="12.75">
      <c r="A214" s="63">
        <v>194</v>
      </c>
      <c r="B214" s="91" t="s">
        <v>2668</v>
      </c>
      <c r="C214" s="92" t="s">
        <v>2669</v>
      </c>
      <c r="D214" s="66" t="s">
        <v>1674</v>
      </c>
      <c r="E214" s="67">
        <f>F214*1.1</f>
        <v>6393.200000000001</v>
      </c>
      <c r="F214" s="94">
        <v>5812</v>
      </c>
    </row>
    <row r="215" spans="1:6" ht="13.5" thickBot="1">
      <c r="A215" s="109">
        <v>195</v>
      </c>
      <c r="B215" s="101" t="s">
        <v>2670</v>
      </c>
      <c r="C215" s="102" t="s">
        <v>2348</v>
      </c>
      <c r="D215" s="88" t="s">
        <v>1674</v>
      </c>
      <c r="E215" s="67">
        <f>F215*1.1</f>
        <v>2365</v>
      </c>
      <c r="F215" s="104">
        <v>2150</v>
      </c>
    </row>
    <row r="216" spans="1:6" ht="13.5" customHeight="1" thickBot="1">
      <c r="A216" s="597" t="s">
        <v>2349</v>
      </c>
      <c r="B216" s="598"/>
      <c r="C216" s="598"/>
      <c r="D216" s="598"/>
      <c r="E216" s="598"/>
      <c r="F216" s="599"/>
    </row>
    <row r="217" spans="1:6" ht="25.5">
      <c r="A217" s="63">
        <v>196</v>
      </c>
      <c r="B217" s="91" t="s">
        <v>2350</v>
      </c>
      <c r="C217" s="92" t="s">
        <v>1939</v>
      </c>
      <c r="D217" s="66" t="s">
        <v>1674</v>
      </c>
      <c r="E217" s="67">
        <f aca="true" t="shared" si="9" ref="E217:E223">F217*1.1</f>
        <v>20559</v>
      </c>
      <c r="F217" s="94">
        <v>18690</v>
      </c>
    </row>
    <row r="218" spans="1:6" s="12" customFormat="1" ht="12.75">
      <c r="A218" s="69">
        <v>197</v>
      </c>
      <c r="B218" s="95" t="s">
        <v>1940</v>
      </c>
      <c r="C218" s="96" t="s">
        <v>1711</v>
      </c>
      <c r="D218" s="72" t="s">
        <v>1674</v>
      </c>
      <c r="E218" s="67">
        <f t="shared" si="9"/>
        <v>16203.000000000002</v>
      </c>
      <c r="F218" s="98">
        <v>14730</v>
      </c>
    </row>
    <row r="219" spans="1:6" ht="12.75">
      <c r="A219" s="63">
        <v>198</v>
      </c>
      <c r="B219" s="95" t="s">
        <v>1712</v>
      </c>
      <c r="C219" s="96" t="s">
        <v>1941</v>
      </c>
      <c r="D219" s="72" t="s">
        <v>1674</v>
      </c>
      <c r="E219" s="67">
        <f t="shared" si="9"/>
        <v>21538</v>
      </c>
      <c r="F219" s="98">
        <v>19580</v>
      </c>
    </row>
    <row r="220" spans="1:6" s="12" customFormat="1" ht="25.5">
      <c r="A220" s="69">
        <v>199</v>
      </c>
      <c r="B220" s="95" t="s">
        <v>3005</v>
      </c>
      <c r="C220" s="96" t="s">
        <v>3008</v>
      </c>
      <c r="D220" s="72" t="s">
        <v>1674</v>
      </c>
      <c r="E220" s="67">
        <f t="shared" si="9"/>
        <v>28094.000000000004</v>
      </c>
      <c r="F220" s="98">
        <v>25540</v>
      </c>
    </row>
    <row r="221" spans="1:6" s="12" customFormat="1" ht="12.75">
      <c r="A221" s="63">
        <v>200</v>
      </c>
      <c r="B221" s="95" t="s">
        <v>3006</v>
      </c>
      <c r="C221" s="96" t="s">
        <v>3009</v>
      </c>
      <c r="D221" s="72" t="s">
        <v>1674</v>
      </c>
      <c r="E221" s="67">
        <f t="shared" si="9"/>
        <v>18249</v>
      </c>
      <c r="F221" s="98">
        <v>16590</v>
      </c>
    </row>
    <row r="222" spans="1:6" ht="12.75">
      <c r="A222" s="69">
        <v>201</v>
      </c>
      <c r="B222" s="95" t="s">
        <v>3007</v>
      </c>
      <c r="C222" s="96" t="s">
        <v>3010</v>
      </c>
      <c r="D222" s="72" t="s">
        <v>1674</v>
      </c>
      <c r="E222" s="67">
        <f t="shared" si="9"/>
        <v>22451</v>
      </c>
      <c r="F222" s="98">
        <v>20410</v>
      </c>
    </row>
    <row r="223" spans="1:6" ht="13.5" thickBot="1">
      <c r="A223" s="63">
        <v>202</v>
      </c>
      <c r="B223" s="101" t="s">
        <v>3011</v>
      </c>
      <c r="C223" s="102" t="s">
        <v>3012</v>
      </c>
      <c r="D223" s="88" t="s">
        <v>1674</v>
      </c>
      <c r="E223" s="89">
        <f t="shared" si="9"/>
        <v>6292.000000000001</v>
      </c>
      <c r="F223" s="104">
        <v>5720</v>
      </c>
    </row>
    <row r="224" spans="1:6" ht="13.5" customHeight="1">
      <c r="A224" s="641" t="s">
        <v>1942</v>
      </c>
      <c r="B224" s="642"/>
      <c r="C224" s="642"/>
      <c r="D224" s="642"/>
      <c r="E224" s="642"/>
      <c r="F224" s="643"/>
    </row>
    <row r="225" spans="1:6" ht="13.5" customHeight="1" thickBot="1">
      <c r="A225" s="656" t="s">
        <v>2612</v>
      </c>
      <c r="B225" s="657"/>
      <c r="C225" s="657"/>
      <c r="D225" s="657"/>
      <c r="E225" s="657"/>
      <c r="F225" s="658"/>
    </row>
    <row r="226" spans="1:6" ht="25.5">
      <c r="A226" s="63">
        <v>203</v>
      </c>
      <c r="B226" s="106" t="s">
        <v>2613</v>
      </c>
      <c r="C226" s="129" t="s">
        <v>2614</v>
      </c>
      <c r="D226" s="66" t="s">
        <v>1674</v>
      </c>
      <c r="E226" s="67">
        <f aca="true" t="shared" si="10" ref="E226:E237">F226*1.1</f>
        <v>456.50000000000006</v>
      </c>
      <c r="F226" s="94">
        <v>415</v>
      </c>
    </row>
    <row r="227" spans="1:6" ht="25.5">
      <c r="A227" s="69">
        <v>204</v>
      </c>
      <c r="B227" s="108" t="s">
        <v>2615</v>
      </c>
      <c r="C227" s="108" t="s">
        <v>2616</v>
      </c>
      <c r="D227" s="72" t="s">
        <v>1674</v>
      </c>
      <c r="E227" s="67">
        <f t="shared" si="10"/>
        <v>456.50000000000006</v>
      </c>
      <c r="F227" s="98">
        <v>415</v>
      </c>
    </row>
    <row r="228" spans="1:6" ht="25.5">
      <c r="A228" s="63">
        <v>205</v>
      </c>
      <c r="B228" s="108" t="s">
        <v>1707</v>
      </c>
      <c r="C228" s="108" t="s">
        <v>1656</v>
      </c>
      <c r="D228" s="72" t="s">
        <v>1674</v>
      </c>
      <c r="E228" s="67">
        <f t="shared" si="10"/>
        <v>467.50000000000006</v>
      </c>
      <c r="F228" s="98">
        <v>425</v>
      </c>
    </row>
    <row r="229" spans="1:6" ht="25.5">
      <c r="A229" s="69">
        <v>206</v>
      </c>
      <c r="B229" s="108" t="s">
        <v>1657</v>
      </c>
      <c r="C229" s="108" t="s">
        <v>1658</v>
      </c>
      <c r="D229" s="72" t="s">
        <v>1674</v>
      </c>
      <c r="E229" s="67">
        <f t="shared" si="10"/>
        <v>577.5</v>
      </c>
      <c r="F229" s="98">
        <v>525</v>
      </c>
    </row>
    <row r="230" spans="1:6" ht="25.5">
      <c r="A230" s="63">
        <v>207</v>
      </c>
      <c r="B230" s="108" t="s">
        <v>1886</v>
      </c>
      <c r="C230" s="108" t="s">
        <v>2155</v>
      </c>
      <c r="D230" s="72" t="s">
        <v>1674</v>
      </c>
      <c r="E230" s="67">
        <f t="shared" si="10"/>
        <v>544.5</v>
      </c>
      <c r="F230" s="98">
        <v>495</v>
      </c>
    </row>
    <row r="231" spans="1:6" ht="25.5">
      <c r="A231" s="69">
        <v>208</v>
      </c>
      <c r="B231" s="108" t="s">
        <v>2156</v>
      </c>
      <c r="C231" s="108" t="s">
        <v>2642</v>
      </c>
      <c r="D231" s="72" t="s">
        <v>1674</v>
      </c>
      <c r="E231" s="67">
        <f t="shared" si="10"/>
        <v>555.5</v>
      </c>
      <c r="F231" s="98">
        <v>505</v>
      </c>
    </row>
    <row r="232" spans="1:6" ht="38.25">
      <c r="A232" s="63">
        <v>209</v>
      </c>
      <c r="B232" s="108" t="s">
        <v>1882</v>
      </c>
      <c r="C232" s="108" t="s">
        <v>1883</v>
      </c>
      <c r="D232" s="72" t="s">
        <v>1674</v>
      </c>
      <c r="E232" s="67">
        <f t="shared" si="10"/>
        <v>341</v>
      </c>
      <c r="F232" s="98">
        <v>310</v>
      </c>
    </row>
    <row r="233" spans="1:6" ht="25.5">
      <c r="A233" s="69">
        <v>210</v>
      </c>
      <c r="B233" s="108" t="s">
        <v>1884</v>
      </c>
      <c r="C233" s="108" t="s">
        <v>2250</v>
      </c>
      <c r="D233" s="72" t="s">
        <v>1674</v>
      </c>
      <c r="E233" s="67">
        <f t="shared" si="10"/>
        <v>341</v>
      </c>
      <c r="F233" s="98">
        <v>310</v>
      </c>
    </row>
    <row r="234" spans="1:6" ht="38.25">
      <c r="A234" s="63">
        <v>211</v>
      </c>
      <c r="B234" s="108" t="s">
        <v>2251</v>
      </c>
      <c r="C234" s="108" t="s">
        <v>2252</v>
      </c>
      <c r="D234" s="72" t="s">
        <v>1674</v>
      </c>
      <c r="E234" s="67">
        <f t="shared" si="10"/>
        <v>467.50000000000006</v>
      </c>
      <c r="F234" s="98">
        <v>425</v>
      </c>
    </row>
    <row r="235" spans="1:6" ht="25.5">
      <c r="A235" s="69">
        <v>212</v>
      </c>
      <c r="B235" s="108" t="s">
        <v>2253</v>
      </c>
      <c r="C235" s="108" t="s">
        <v>2235</v>
      </c>
      <c r="D235" s="72" t="s">
        <v>1674</v>
      </c>
      <c r="E235" s="67">
        <f t="shared" si="10"/>
        <v>352</v>
      </c>
      <c r="F235" s="98">
        <v>320</v>
      </c>
    </row>
    <row r="236" spans="1:6" ht="25.5">
      <c r="A236" s="63">
        <v>213</v>
      </c>
      <c r="B236" s="108" t="s">
        <v>2236</v>
      </c>
      <c r="C236" s="108" t="s">
        <v>2237</v>
      </c>
      <c r="D236" s="72" t="s">
        <v>1674</v>
      </c>
      <c r="E236" s="67">
        <f t="shared" si="10"/>
        <v>363.00000000000006</v>
      </c>
      <c r="F236" s="98">
        <v>330</v>
      </c>
    </row>
    <row r="237" spans="1:6" ht="26.25" thickBot="1">
      <c r="A237" s="69">
        <v>214</v>
      </c>
      <c r="B237" s="116" t="s">
        <v>2238</v>
      </c>
      <c r="C237" s="116" t="s">
        <v>1437</v>
      </c>
      <c r="D237" s="88" t="s">
        <v>1674</v>
      </c>
      <c r="E237" s="67">
        <f t="shared" si="10"/>
        <v>1127.5</v>
      </c>
      <c r="F237" s="104">
        <v>1025</v>
      </c>
    </row>
    <row r="238" spans="1:6" ht="13.5" customHeight="1" thickBot="1">
      <c r="A238" s="659" t="s">
        <v>2334</v>
      </c>
      <c r="B238" s="660"/>
      <c r="C238" s="660"/>
      <c r="D238" s="660"/>
      <c r="E238" s="660"/>
      <c r="F238" s="661"/>
    </row>
    <row r="239" spans="1:6" ht="38.25">
      <c r="A239" s="63">
        <v>215</v>
      </c>
      <c r="B239" s="130" t="s">
        <v>2335</v>
      </c>
      <c r="C239" s="92" t="s">
        <v>2336</v>
      </c>
      <c r="D239" s="66" t="s">
        <v>1674</v>
      </c>
      <c r="E239" s="67">
        <f aca="true" t="shared" si="11" ref="E239:E257">F239*1.1</f>
        <v>23512.500000000004</v>
      </c>
      <c r="F239" s="94">
        <v>21375</v>
      </c>
    </row>
    <row r="240" spans="1:6" ht="38.25">
      <c r="A240" s="69">
        <v>216</v>
      </c>
      <c r="B240" s="131" t="s">
        <v>2337</v>
      </c>
      <c r="C240" s="96" t="s">
        <v>1435</v>
      </c>
      <c r="D240" s="72" t="s">
        <v>1674</v>
      </c>
      <c r="E240" s="67">
        <f t="shared" si="11"/>
        <v>35541</v>
      </c>
      <c r="F240" s="98">
        <v>32310</v>
      </c>
    </row>
    <row r="241" spans="1:6" ht="38.25">
      <c r="A241" s="63">
        <v>217</v>
      </c>
      <c r="B241" s="131" t="s">
        <v>1436</v>
      </c>
      <c r="C241" s="96" t="s">
        <v>2821</v>
      </c>
      <c r="D241" s="72" t="s">
        <v>1674</v>
      </c>
      <c r="E241" s="67">
        <f t="shared" si="11"/>
        <v>42124.5</v>
      </c>
      <c r="F241" s="98">
        <v>38295</v>
      </c>
    </row>
    <row r="242" spans="1:6" ht="38.25">
      <c r="A242" s="69">
        <v>218</v>
      </c>
      <c r="B242" s="131" t="s">
        <v>2822</v>
      </c>
      <c r="C242" s="96" t="s">
        <v>2823</v>
      </c>
      <c r="D242" s="72" t="s">
        <v>1674</v>
      </c>
      <c r="E242" s="67">
        <f t="shared" si="11"/>
        <v>52074.00000000001</v>
      </c>
      <c r="F242" s="98">
        <v>47340</v>
      </c>
    </row>
    <row r="243" spans="1:6" ht="38.25">
      <c r="A243" s="63">
        <v>219</v>
      </c>
      <c r="B243" s="131" t="s">
        <v>2824</v>
      </c>
      <c r="C243" s="96" t="s">
        <v>2946</v>
      </c>
      <c r="D243" s="72" t="s">
        <v>1674</v>
      </c>
      <c r="E243" s="67">
        <f t="shared" si="11"/>
        <v>62073.00000000001</v>
      </c>
      <c r="F243" s="98">
        <v>56430</v>
      </c>
    </row>
    <row r="244" spans="1:6" ht="25.5">
      <c r="A244" s="69">
        <v>220</v>
      </c>
      <c r="B244" s="131" t="s">
        <v>2947</v>
      </c>
      <c r="C244" s="96" t="s">
        <v>1863</v>
      </c>
      <c r="D244" s="72" t="s">
        <v>1674</v>
      </c>
      <c r="E244" s="67">
        <f t="shared" si="11"/>
        <v>15592.500000000002</v>
      </c>
      <c r="F244" s="98">
        <v>14175</v>
      </c>
    </row>
    <row r="245" spans="1:6" ht="38.25">
      <c r="A245" s="63">
        <v>221</v>
      </c>
      <c r="B245" s="131" t="s">
        <v>1864</v>
      </c>
      <c r="C245" s="96" t="s">
        <v>1865</v>
      </c>
      <c r="D245" s="72" t="s">
        <v>1674</v>
      </c>
      <c r="E245" s="67">
        <f t="shared" si="11"/>
        <v>21879</v>
      </c>
      <c r="F245" s="98">
        <v>19890</v>
      </c>
    </row>
    <row r="246" spans="1:6" ht="38.25">
      <c r="A246" s="69">
        <v>222</v>
      </c>
      <c r="B246" s="131" t="s">
        <v>1866</v>
      </c>
      <c r="C246" s="96" t="s">
        <v>1867</v>
      </c>
      <c r="D246" s="72" t="s">
        <v>1674</v>
      </c>
      <c r="E246" s="67">
        <f t="shared" si="11"/>
        <v>24700.500000000004</v>
      </c>
      <c r="F246" s="98">
        <v>22455</v>
      </c>
    </row>
    <row r="247" spans="1:6" ht="25.5">
      <c r="A247" s="63">
        <v>223</v>
      </c>
      <c r="B247" s="131" t="s">
        <v>1868</v>
      </c>
      <c r="C247" s="96" t="s">
        <v>2435</v>
      </c>
      <c r="D247" s="72" t="s">
        <v>1674</v>
      </c>
      <c r="E247" s="67">
        <f t="shared" si="11"/>
        <v>28512.000000000004</v>
      </c>
      <c r="F247" s="98">
        <v>25920</v>
      </c>
    </row>
    <row r="248" spans="1:6" ht="38.25">
      <c r="A248" s="69">
        <v>224</v>
      </c>
      <c r="B248" s="131" t="s">
        <v>3043</v>
      </c>
      <c r="C248" s="96" t="s">
        <v>3044</v>
      </c>
      <c r="D248" s="72" t="s">
        <v>1674</v>
      </c>
      <c r="E248" s="67">
        <f t="shared" si="11"/>
        <v>31383.000000000004</v>
      </c>
      <c r="F248" s="98">
        <v>28530</v>
      </c>
    </row>
    <row r="249" spans="1:6" ht="12.75">
      <c r="A249" s="63">
        <v>225</v>
      </c>
      <c r="B249" s="131" t="s">
        <v>3045</v>
      </c>
      <c r="C249" s="96" t="s">
        <v>3046</v>
      </c>
      <c r="D249" s="72" t="s">
        <v>1674</v>
      </c>
      <c r="E249" s="67">
        <f t="shared" si="11"/>
        <v>12870.000000000002</v>
      </c>
      <c r="F249" s="98">
        <v>11700</v>
      </c>
    </row>
    <row r="250" spans="1:6" ht="38.25">
      <c r="A250" s="69">
        <v>226</v>
      </c>
      <c r="B250" s="131" t="s">
        <v>2436</v>
      </c>
      <c r="C250" s="96" t="s">
        <v>563</v>
      </c>
      <c r="D250" s="72" t="s">
        <v>1674</v>
      </c>
      <c r="E250" s="67">
        <f t="shared" si="11"/>
        <v>13761.000000000002</v>
      </c>
      <c r="F250" s="98">
        <v>12510</v>
      </c>
    </row>
    <row r="251" spans="1:6" ht="38.25">
      <c r="A251" s="63">
        <v>227</v>
      </c>
      <c r="B251" s="131" t="s">
        <v>564</v>
      </c>
      <c r="C251" s="96" t="s">
        <v>1855</v>
      </c>
      <c r="D251" s="72" t="s">
        <v>1674</v>
      </c>
      <c r="E251" s="67">
        <f t="shared" si="11"/>
        <v>12573.000000000002</v>
      </c>
      <c r="F251" s="98">
        <v>11430</v>
      </c>
    </row>
    <row r="252" spans="1:6" ht="38.25">
      <c r="A252" s="69">
        <v>228</v>
      </c>
      <c r="B252" s="131" t="s">
        <v>1856</v>
      </c>
      <c r="C252" s="96" t="s">
        <v>1853</v>
      </c>
      <c r="D252" s="72" t="s">
        <v>1674</v>
      </c>
      <c r="E252" s="67">
        <f t="shared" si="11"/>
        <v>11137.5</v>
      </c>
      <c r="F252" s="98">
        <v>10125</v>
      </c>
    </row>
    <row r="253" spans="1:6" ht="38.25">
      <c r="A253" s="63">
        <v>229</v>
      </c>
      <c r="B253" s="131" t="s">
        <v>1854</v>
      </c>
      <c r="C253" s="96" t="s">
        <v>1993</v>
      </c>
      <c r="D253" s="72" t="s">
        <v>1674</v>
      </c>
      <c r="E253" s="67">
        <f t="shared" si="11"/>
        <v>4455</v>
      </c>
      <c r="F253" s="98">
        <v>4050</v>
      </c>
    </row>
    <row r="254" spans="1:6" ht="12.75">
      <c r="A254" s="69">
        <v>230</v>
      </c>
      <c r="B254" s="131" t="s">
        <v>3047</v>
      </c>
      <c r="C254" s="132" t="s">
        <v>3048</v>
      </c>
      <c r="D254" s="72" t="s">
        <v>1674</v>
      </c>
      <c r="E254" s="67">
        <f t="shared" si="11"/>
        <v>1925.0000000000002</v>
      </c>
      <c r="F254" s="98">
        <v>1750</v>
      </c>
    </row>
    <row r="255" spans="1:6" ht="51">
      <c r="A255" s="63">
        <v>231</v>
      </c>
      <c r="B255" s="131" t="s">
        <v>1994</v>
      </c>
      <c r="C255" s="132" t="s">
        <v>676</v>
      </c>
      <c r="D255" s="72" t="s">
        <v>1674</v>
      </c>
      <c r="E255" s="67">
        <f t="shared" si="11"/>
        <v>17622</v>
      </c>
      <c r="F255" s="98">
        <v>16020</v>
      </c>
    </row>
    <row r="256" spans="1:6" ht="25.5">
      <c r="A256" s="69">
        <v>232</v>
      </c>
      <c r="B256" s="131" t="s">
        <v>3049</v>
      </c>
      <c r="C256" s="132" t="s">
        <v>3050</v>
      </c>
      <c r="D256" s="72" t="s">
        <v>1674</v>
      </c>
      <c r="E256" s="67">
        <f t="shared" si="11"/>
        <v>17770.5</v>
      </c>
      <c r="F256" s="98">
        <v>16155</v>
      </c>
    </row>
    <row r="257" spans="1:6" ht="13.5" thickBot="1">
      <c r="A257" s="63">
        <v>233</v>
      </c>
      <c r="B257" s="133" t="s">
        <v>3051</v>
      </c>
      <c r="C257" s="134" t="s">
        <v>3052</v>
      </c>
      <c r="D257" s="88" t="s">
        <v>1674</v>
      </c>
      <c r="E257" s="89">
        <f t="shared" si="11"/>
        <v>2178</v>
      </c>
      <c r="F257" s="104">
        <v>1980</v>
      </c>
    </row>
    <row r="258" spans="1:6" ht="12.75">
      <c r="A258" s="650" t="s">
        <v>2699</v>
      </c>
      <c r="B258" s="651"/>
      <c r="C258" s="651"/>
      <c r="D258" s="651"/>
      <c r="E258" s="651"/>
      <c r="F258" s="652"/>
    </row>
    <row r="259" spans="1:6" ht="13.5" customHeight="1" thickBot="1">
      <c r="A259" s="653" t="s">
        <v>2700</v>
      </c>
      <c r="B259" s="654"/>
      <c r="C259" s="654"/>
      <c r="D259" s="654"/>
      <c r="E259" s="654"/>
      <c r="F259" s="655"/>
    </row>
    <row r="260" spans="1:6" ht="114.75">
      <c r="A260" s="63">
        <v>234</v>
      </c>
      <c r="B260" s="135" t="s">
        <v>1958</v>
      </c>
      <c r="C260" s="136" t="s">
        <v>1654</v>
      </c>
      <c r="D260" s="66" t="s">
        <v>1674</v>
      </c>
      <c r="E260" s="67">
        <f>F260*1.1</f>
        <v>1398.9888</v>
      </c>
      <c r="F260" s="94">
        <v>1271.808</v>
      </c>
    </row>
    <row r="261" spans="1:6" ht="127.5">
      <c r="A261" s="69">
        <v>235</v>
      </c>
      <c r="B261" s="137" t="s">
        <v>1655</v>
      </c>
      <c r="C261" s="138" t="s">
        <v>1686</v>
      </c>
      <c r="D261" s="72" t="s">
        <v>1674</v>
      </c>
      <c r="E261" s="67">
        <f>F261*1.1</f>
        <v>4034.7647999999995</v>
      </c>
      <c r="F261" s="98">
        <v>3667.9679999999994</v>
      </c>
    </row>
    <row r="262" spans="1:6" ht="90" thickBot="1">
      <c r="A262" s="109">
        <v>236</v>
      </c>
      <c r="B262" s="139" t="s">
        <v>1592</v>
      </c>
      <c r="C262" s="140" t="s">
        <v>2994</v>
      </c>
      <c r="D262" s="88" t="s">
        <v>1674</v>
      </c>
      <c r="E262" s="67">
        <f>F262*1.1</f>
        <v>5778.432000000001</v>
      </c>
      <c r="F262" s="104">
        <v>5253.12</v>
      </c>
    </row>
    <row r="263" spans="1:6" ht="13.5" customHeight="1" thickBot="1">
      <c r="A263" s="647" t="s">
        <v>2686</v>
      </c>
      <c r="B263" s="648"/>
      <c r="C263" s="648"/>
      <c r="D263" s="648"/>
      <c r="E263" s="648"/>
      <c r="F263" s="649"/>
    </row>
    <row r="264" spans="1:6" ht="51.75" customHeight="1" thickBot="1">
      <c r="A264" s="644" t="s">
        <v>3215</v>
      </c>
      <c r="B264" s="645"/>
      <c r="C264" s="645"/>
      <c r="D264" s="645"/>
      <c r="E264" s="645"/>
      <c r="F264" s="646"/>
    </row>
    <row r="265" spans="1:6" ht="76.5">
      <c r="A265" s="141">
        <v>237</v>
      </c>
      <c r="B265" s="135" t="s">
        <v>2687</v>
      </c>
      <c r="C265" s="136" t="s">
        <v>3344</v>
      </c>
      <c r="D265" s="66" t="s">
        <v>1674</v>
      </c>
      <c r="E265" s="142">
        <v>6312.96</v>
      </c>
      <c r="F265" s="94">
        <v>6312.96</v>
      </c>
    </row>
    <row r="266" spans="1:6" ht="39" thickBot="1">
      <c r="A266" s="143">
        <v>238</v>
      </c>
      <c r="B266" s="139" t="s">
        <v>2688</v>
      </c>
      <c r="C266" s="140" t="s">
        <v>2832</v>
      </c>
      <c r="D266" s="88" t="s">
        <v>1674</v>
      </c>
      <c r="E266" s="144">
        <v>3916.7999999999997</v>
      </c>
      <c r="F266" s="104">
        <v>3916.7999999999997</v>
      </c>
    </row>
    <row r="267" spans="1:6" ht="13.5" customHeight="1" thickBot="1">
      <c r="A267" s="647" t="s">
        <v>2100</v>
      </c>
      <c r="B267" s="648"/>
      <c r="C267" s="648"/>
      <c r="D267" s="648"/>
      <c r="E267" s="648"/>
      <c r="F267" s="649"/>
    </row>
    <row r="268" spans="1:6" ht="73.5" customHeight="1" thickBot="1">
      <c r="A268" s="644" t="s">
        <v>3214</v>
      </c>
      <c r="B268" s="645"/>
      <c r="C268" s="645"/>
      <c r="D268" s="645"/>
      <c r="E268" s="645"/>
      <c r="F268" s="646"/>
    </row>
    <row r="269" spans="1:6" ht="51">
      <c r="A269" s="141">
        <v>239</v>
      </c>
      <c r="B269" s="135" t="s">
        <v>2195</v>
      </c>
      <c r="C269" s="136" t="s">
        <v>1880</v>
      </c>
      <c r="D269" s="66" t="s">
        <v>1674</v>
      </c>
      <c r="E269" s="67">
        <f aca="true" t="shared" si="12" ref="E269:E280">F269*1.1</f>
        <v>9934.848000000002</v>
      </c>
      <c r="F269" s="94">
        <v>9031.68</v>
      </c>
    </row>
    <row r="270" spans="1:6" ht="12.75">
      <c r="A270" s="145">
        <v>240</v>
      </c>
      <c r="B270" s="137" t="s">
        <v>1567</v>
      </c>
      <c r="C270" s="138" t="s">
        <v>1999</v>
      </c>
      <c r="D270" s="72" t="s">
        <v>1674</v>
      </c>
      <c r="E270" s="67">
        <f t="shared" si="12"/>
        <v>12570.624000000002</v>
      </c>
      <c r="F270" s="98">
        <v>11427.84</v>
      </c>
    </row>
    <row r="271" spans="1:6" ht="12.75">
      <c r="A271" s="141">
        <v>241</v>
      </c>
      <c r="B271" s="137" t="s">
        <v>2000</v>
      </c>
      <c r="C271" s="138" t="s">
        <v>2833</v>
      </c>
      <c r="D271" s="72" t="s">
        <v>1674</v>
      </c>
      <c r="E271" s="67">
        <f t="shared" si="12"/>
        <v>13787.136000000002</v>
      </c>
      <c r="F271" s="98">
        <v>12533.76</v>
      </c>
    </row>
    <row r="272" spans="1:6" ht="12.75">
      <c r="A272" s="145">
        <v>242</v>
      </c>
      <c r="B272" s="137" t="s">
        <v>2834</v>
      </c>
      <c r="C272" s="138" t="s">
        <v>2835</v>
      </c>
      <c r="D272" s="72" t="s">
        <v>1674</v>
      </c>
      <c r="E272" s="67">
        <f t="shared" si="12"/>
        <v>15003.648000000001</v>
      </c>
      <c r="F272" s="98">
        <v>13639.68</v>
      </c>
    </row>
    <row r="273" spans="1:6" ht="63.75">
      <c r="A273" s="141">
        <v>243</v>
      </c>
      <c r="B273" s="137" t="s">
        <v>2836</v>
      </c>
      <c r="C273" s="138" t="s">
        <v>1562</v>
      </c>
      <c r="D273" s="72" t="s">
        <v>1674</v>
      </c>
      <c r="E273" s="67">
        <f t="shared" si="12"/>
        <v>5438.822399999999</v>
      </c>
      <c r="F273" s="98">
        <v>4944.383999999999</v>
      </c>
    </row>
    <row r="274" spans="1:6" ht="63.75">
      <c r="A274" s="145">
        <v>244</v>
      </c>
      <c r="B274" s="137" t="s">
        <v>2113</v>
      </c>
      <c r="C274" s="138" t="s">
        <v>1927</v>
      </c>
      <c r="D274" s="72" t="s">
        <v>1674</v>
      </c>
      <c r="E274" s="67">
        <f t="shared" si="12"/>
        <v>7086.1824</v>
      </c>
      <c r="F274" s="98">
        <v>6441.9839999999995</v>
      </c>
    </row>
    <row r="275" spans="1:6" ht="38.25">
      <c r="A275" s="141">
        <v>245</v>
      </c>
      <c r="B275" s="137" t="s">
        <v>1928</v>
      </c>
      <c r="C275" s="138" t="s">
        <v>1929</v>
      </c>
      <c r="D275" s="72" t="s">
        <v>1674</v>
      </c>
      <c r="E275" s="67">
        <f t="shared" si="12"/>
        <v>7400.448</v>
      </c>
      <c r="F275" s="98">
        <v>6727.679999999999</v>
      </c>
    </row>
    <row r="276" spans="1:6" ht="38.25">
      <c r="A276" s="145">
        <v>246</v>
      </c>
      <c r="B276" s="137" t="s">
        <v>1930</v>
      </c>
      <c r="C276" s="138" t="s">
        <v>1931</v>
      </c>
      <c r="D276" s="72" t="s">
        <v>1674</v>
      </c>
      <c r="E276" s="67">
        <f t="shared" si="12"/>
        <v>8414.208</v>
      </c>
      <c r="F276" s="98">
        <v>7649.28</v>
      </c>
    </row>
    <row r="277" spans="1:6" ht="38.25">
      <c r="A277" s="141">
        <v>247</v>
      </c>
      <c r="B277" s="137" t="s">
        <v>1932</v>
      </c>
      <c r="C277" s="138" t="s">
        <v>1951</v>
      </c>
      <c r="D277" s="72" t="s">
        <v>1674</v>
      </c>
      <c r="E277" s="67">
        <f t="shared" si="12"/>
        <v>9326.592</v>
      </c>
      <c r="F277" s="98">
        <v>8478.72</v>
      </c>
    </row>
    <row r="278" spans="1:6" ht="25.5">
      <c r="A278" s="145">
        <v>248</v>
      </c>
      <c r="B278" s="137" t="s">
        <v>1952</v>
      </c>
      <c r="C278" s="138" t="s">
        <v>2661</v>
      </c>
      <c r="D278" s="72" t="s">
        <v>1674</v>
      </c>
      <c r="E278" s="67">
        <f t="shared" si="12"/>
        <v>1824.768</v>
      </c>
      <c r="F278" s="98">
        <v>1658.8799999999999</v>
      </c>
    </row>
    <row r="279" spans="1:6" ht="12.75">
      <c r="A279" s="141">
        <v>249</v>
      </c>
      <c r="B279" s="137" t="s">
        <v>2662</v>
      </c>
      <c r="C279" s="138" t="s">
        <v>2663</v>
      </c>
      <c r="D279" s="72" t="s">
        <v>1674</v>
      </c>
      <c r="E279" s="67">
        <f t="shared" si="12"/>
        <v>714.7008</v>
      </c>
      <c r="F279" s="98">
        <v>649.728</v>
      </c>
    </row>
    <row r="280" spans="1:6" ht="39" thickBot="1">
      <c r="A280" s="145">
        <v>250</v>
      </c>
      <c r="B280" s="139" t="s">
        <v>1947</v>
      </c>
      <c r="C280" s="140" t="s">
        <v>1948</v>
      </c>
      <c r="D280" s="88" t="s">
        <v>1674</v>
      </c>
      <c r="E280" s="67">
        <f t="shared" si="12"/>
        <v>790.7328</v>
      </c>
      <c r="F280" s="104">
        <v>718.848</v>
      </c>
    </row>
    <row r="281" spans="1:6" ht="13.5" thickBot="1">
      <c r="A281" s="647" t="s">
        <v>1949</v>
      </c>
      <c r="B281" s="648"/>
      <c r="C281" s="648"/>
      <c r="D281" s="648"/>
      <c r="E281" s="648"/>
      <c r="F281" s="649"/>
    </row>
    <row r="282" spans="1:6" ht="25.5">
      <c r="A282" s="141">
        <v>251</v>
      </c>
      <c r="B282" s="135" t="s">
        <v>1950</v>
      </c>
      <c r="C282" s="136" t="s">
        <v>1943</v>
      </c>
      <c r="D282" s="66" t="s">
        <v>1674</v>
      </c>
      <c r="E282" s="67">
        <f aca="true" t="shared" si="13" ref="E282:E287">F282*1.1</f>
        <v>603.1871999999998</v>
      </c>
      <c r="F282" s="94">
        <v>548.3519999999999</v>
      </c>
    </row>
    <row r="283" spans="1:6" ht="12.75">
      <c r="A283" s="145">
        <v>252</v>
      </c>
      <c r="B283" s="137" t="s">
        <v>1944</v>
      </c>
      <c r="C283" s="138" t="s">
        <v>1945</v>
      </c>
      <c r="D283" s="72" t="s">
        <v>1674</v>
      </c>
      <c r="E283" s="67">
        <f t="shared" si="13"/>
        <v>780.5952</v>
      </c>
      <c r="F283" s="98">
        <v>709.632</v>
      </c>
    </row>
    <row r="284" spans="1:6" ht="25.5">
      <c r="A284" s="141">
        <v>253</v>
      </c>
      <c r="B284" s="137" t="s">
        <v>1946</v>
      </c>
      <c r="C284" s="138" t="s">
        <v>2490</v>
      </c>
      <c r="D284" s="72" t="s">
        <v>1674</v>
      </c>
      <c r="E284" s="67">
        <f t="shared" si="13"/>
        <v>993.4848</v>
      </c>
      <c r="F284" s="98">
        <v>903.1679999999999</v>
      </c>
    </row>
    <row r="285" spans="1:6" ht="25.5">
      <c r="A285" s="145">
        <v>254</v>
      </c>
      <c r="B285" s="137" t="s">
        <v>1959</v>
      </c>
      <c r="C285" s="138" t="s">
        <v>1960</v>
      </c>
      <c r="D285" s="72" t="s">
        <v>1674</v>
      </c>
      <c r="E285" s="67">
        <f t="shared" si="13"/>
        <v>1135.4112</v>
      </c>
      <c r="F285" s="98">
        <v>1032.192</v>
      </c>
    </row>
    <row r="286" spans="1:6" ht="25.5">
      <c r="A286" s="141">
        <v>255</v>
      </c>
      <c r="B286" s="137" t="s">
        <v>1961</v>
      </c>
      <c r="C286" s="138" t="s">
        <v>2719</v>
      </c>
      <c r="D286" s="72" t="s">
        <v>1674</v>
      </c>
      <c r="E286" s="67">
        <f t="shared" si="13"/>
        <v>400.4352</v>
      </c>
      <c r="F286" s="98">
        <v>364.032</v>
      </c>
    </row>
    <row r="287" spans="1:6" ht="26.25" thickBot="1">
      <c r="A287" s="145">
        <v>256</v>
      </c>
      <c r="B287" s="139" t="s">
        <v>2720</v>
      </c>
      <c r="C287" s="140" t="s">
        <v>2721</v>
      </c>
      <c r="D287" s="88" t="s">
        <v>1674</v>
      </c>
      <c r="E287" s="67">
        <f t="shared" si="13"/>
        <v>598.1184</v>
      </c>
      <c r="F287" s="104">
        <v>543.7439999999999</v>
      </c>
    </row>
    <row r="288" spans="1:6" ht="13.5" customHeight="1" thickBot="1">
      <c r="A288" s="647" t="s">
        <v>2722</v>
      </c>
      <c r="B288" s="648"/>
      <c r="C288" s="648"/>
      <c r="D288" s="648"/>
      <c r="E288" s="648"/>
      <c r="F288" s="649"/>
    </row>
    <row r="289" spans="1:6" ht="38.25">
      <c r="A289" s="146">
        <v>257</v>
      </c>
      <c r="B289" s="147" t="s">
        <v>2723</v>
      </c>
      <c r="C289" s="148" t="s">
        <v>2062</v>
      </c>
      <c r="D289" s="149" t="s">
        <v>1674</v>
      </c>
      <c r="E289" s="150">
        <f>F289*1.1</f>
        <v>3538.0224000000003</v>
      </c>
      <c r="F289" s="151">
        <v>3216.384</v>
      </c>
    </row>
    <row r="290" spans="1:6" ht="38.25">
      <c r="A290" s="145">
        <v>258</v>
      </c>
      <c r="B290" s="137" t="s">
        <v>2063</v>
      </c>
      <c r="C290" s="138" t="s">
        <v>2064</v>
      </c>
      <c r="D290" s="72" t="s">
        <v>1674</v>
      </c>
      <c r="E290" s="67">
        <f>F290*1.1</f>
        <v>4409.856000000001</v>
      </c>
      <c r="F290" s="98">
        <v>4008.96</v>
      </c>
    </row>
    <row r="291" spans="1:6" ht="38.25">
      <c r="A291" s="145">
        <v>259</v>
      </c>
      <c r="B291" s="137" t="s">
        <v>2065</v>
      </c>
      <c r="C291" s="138" t="s">
        <v>2693</v>
      </c>
      <c r="D291" s="72" t="s">
        <v>1674</v>
      </c>
      <c r="E291" s="67">
        <f>F291*1.1</f>
        <v>8464.896</v>
      </c>
      <c r="F291" s="98">
        <v>7695.36</v>
      </c>
    </row>
    <row r="292" spans="1:6" ht="39" thickBot="1">
      <c r="A292" s="152">
        <v>260</v>
      </c>
      <c r="B292" s="153" t="s">
        <v>2694</v>
      </c>
      <c r="C292" s="154" t="s">
        <v>2695</v>
      </c>
      <c r="D292" s="155" t="s">
        <v>1674</v>
      </c>
      <c r="E292" s="156">
        <f>F292*1.1</f>
        <v>9382.3488</v>
      </c>
      <c r="F292" s="157">
        <v>8529.408</v>
      </c>
    </row>
    <row r="293" ht="13.5" customHeight="1"/>
    <row r="294" ht="35.25" customHeight="1"/>
    <row r="304" ht="13.5" customHeight="1"/>
    <row r="305" ht="27" customHeight="1"/>
    <row r="310" spans="1:4" ht="12.75">
      <c r="A310" s="7"/>
      <c r="B310" s="4"/>
      <c r="C310" s="19"/>
      <c r="D310" s="18"/>
    </row>
    <row r="311" spans="1:4" ht="12.75">
      <c r="A311" s="564"/>
      <c r="B311" s="564"/>
      <c r="C311" s="564"/>
      <c r="D311" s="564"/>
    </row>
    <row r="312" spans="1:4" ht="12.75">
      <c r="A312" s="564"/>
      <c r="B312" s="564"/>
      <c r="C312" s="564"/>
      <c r="D312" s="564"/>
    </row>
    <row r="313" spans="1:4" ht="12.75">
      <c r="A313" s="563"/>
      <c r="B313" s="563"/>
      <c r="C313" s="563"/>
      <c r="D313" s="563"/>
    </row>
  </sheetData>
  <sheetProtection/>
  <mergeCells count="34">
    <mergeCell ref="A42:F42"/>
    <mergeCell ref="A152:F152"/>
    <mergeCell ref="A43:F43"/>
    <mergeCell ref="A66:F66"/>
    <mergeCell ref="A75:F75"/>
    <mergeCell ref="A99:F99"/>
    <mergeCell ref="A108:F108"/>
    <mergeCell ref="A267:F267"/>
    <mergeCell ref="A313:D313"/>
    <mergeCell ref="A311:D311"/>
    <mergeCell ref="A312:D312"/>
    <mergeCell ref="A268:F268"/>
    <mergeCell ref="A288:F288"/>
    <mergeCell ref="A281:F281"/>
    <mergeCell ref="A1:F1"/>
    <mergeCell ref="A2:F2"/>
    <mergeCell ref="A3:F3"/>
    <mergeCell ref="A4:F4"/>
    <mergeCell ref="A238:F238"/>
    <mergeCell ref="A160:F160"/>
    <mergeCell ref="A128:F128"/>
    <mergeCell ref="A6:F6"/>
    <mergeCell ref="A204:F204"/>
    <mergeCell ref="A207:F207"/>
    <mergeCell ref="A224:F224"/>
    <mergeCell ref="A143:F143"/>
    <mergeCell ref="A264:F264"/>
    <mergeCell ref="A263:F263"/>
    <mergeCell ref="A258:F258"/>
    <mergeCell ref="A259:F259"/>
    <mergeCell ref="A213:F213"/>
    <mergeCell ref="A216:F216"/>
    <mergeCell ref="A225:F225"/>
    <mergeCell ref="A193:F193"/>
  </mergeCells>
  <printOptions/>
  <pageMargins left="0.3937007874015748" right="0.1968503937007874" top="0.2362204724409449" bottom="0.3937007874015748" header="0" footer="0.15748031496062992"/>
  <pageSetup horizontalDpi="600" verticalDpi="600" orientation="portrait" paperSize="9" r:id="rId2"/>
  <headerFooter alignWithMargins="0">
    <oddFooter>&amp;C&amp;A&amp;RСтраница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Саванов</cp:lastModifiedBy>
  <cp:lastPrinted>2011-06-20T13:55:17Z</cp:lastPrinted>
  <dcterms:created xsi:type="dcterms:W3CDTF">1996-10-08T23:32:33Z</dcterms:created>
  <dcterms:modified xsi:type="dcterms:W3CDTF">2012-09-27T18:01:25Z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