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94" activeTab="1"/>
  </bookViews>
  <sheets>
    <sheet name="Содержание" sheetId="1" r:id="rId1"/>
    <sheet name="Грильято стандарт" sheetId="2" r:id="rId2"/>
    <sheet name="Грильято Профи" sheetId="3" r:id="rId3"/>
    <sheet name="Грильято GL15" sheetId="4" r:id="rId4"/>
    <sheet name="Покраска Грильято" sheetId="5" r:id="rId5"/>
    <sheet name="Грильято GL15 PRIM" sheetId="6" r:id="rId6"/>
    <sheet name="Грильято GL15 оцинковка" sheetId="7" r:id="rId7"/>
    <sheet name="Грильято GL24" sheetId="8" r:id="rId8"/>
    <sheet name="Грильято Жалюзи" sheetId="9" r:id="rId9"/>
    <sheet name="Грильято пирамидальное" sheetId="10" r:id="rId10"/>
    <sheet name="Грильято нестандарт" sheetId="11" r:id="rId11"/>
    <sheet name="Жалюзи разборный" sheetId="12" r:id="rId12"/>
    <sheet name="Лист1" sheetId="13" r:id="rId13"/>
  </sheets>
  <externalReferences>
    <externalReference r:id="rId16"/>
    <externalReference r:id="rId17"/>
  </externalReferences>
  <definedNames>
    <definedName name="_xlnm.Print_Area" localSheetId="3">'Грильято GL15'!$A$1:$G$104</definedName>
    <definedName name="_xlnm.Print_Area" localSheetId="5">'Грильято GL15 PRIM'!$A$1:$E$137</definedName>
    <definedName name="_xlnm.Print_Area" localSheetId="6">'Грильято GL15 оцинковка'!$A$1:$D$20</definedName>
    <definedName name="_xlnm.Print_Area" localSheetId="7">'Грильято GL24'!$A$1:$D$91</definedName>
    <definedName name="_xlnm.Print_Area" localSheetId="8">'Грильято Жалюзи'!$A$1:$D$104</definedName>
    <definedName name="_xlnm.Print_Area" localSheetId="10">'Грильято нестандарт'!$A$1:$D$194</definedName>
    <definedName name="_xlnm.Print_Area" localSheetId="9">'Грильято пирамидальное'!$A$1:$D$128</definedName>
    <definedName name="_xlnm.Print_Area" localSheetId="2">'Грильято Профи'!$A$1:$K$253</definedName>
    <definedName name="_xlnm.Print_Area" localSheetId="1">'Грильято стандарт'!$A$1:$K$322</definedName>
    <definedName name="_xlnm.Print_Area" localSheetId="11">'Жалюзи разборный'!$A$1:$F$95</definedName>
    <definedName name="_xlnm.Print_Area" localSheetId="4">'Покраска Грильято'!$A$1:$F$30</definedName>
  </definedNames>
  <calcPr fullCalcOnLoad="1"/>
</workbook>
</file>

<file path=xl/sharedStrings.xml><?xml version="1.0" encoding="utf-8"?>
<sst xmlns="http://schemas.openxmlformats.org/spreadsheetml/2006/main" count="2541" uniqueCount="874">
  <si>
    <t>ТСК "Варшавка, 125" (офис-склад)</t>
  </si>
  <si>
    <t>ПОТОЛКИ ГРИЛЬЯТО</t>
  </si>
  <si>
    <t>Размер (мм), цвет</t>
  </si>
  <si>
    <t>Ед. изм.</t>
  </si>
  <si>
    <t>до 50 тыс.руб.</t>
  </si>
  <si>
    <t>до 150 тыс.руб.</t>
  </si>
  <si>
    <t>до 250 тыс.руб.</t>
  </si>
  <si>
    <t>свыше</t>
  </si>
  <si>
    <t>30х30</t>
  </si>
  <si>
    <t>30х30 (h=30), белый</t>
  </si>
  <si>
    <t>кв.м</t>
  </si>
  <si>
    <t>договорная</t>
  </si>
  <si>
    <t>30х30 (h=30), алюминий серебристый</t>
  </si>
  <si>
    <t>30х30 (h=30), алюминий матовый</t>
  </si>
  <si>
    <t>30х30 (h=30), черный</t>
  </si>
  <si>
    <t>30х30 (h=30), светло-бежевый</t>
  </si>
  <si>
    <t>40х40</t>
  </si>
  <si>
    <t>40х40 (h=30), белый</t>
  </si>
  <si>
    <t>40х40 (h=40), белый</t>
  </si>
  <si>
    <t>40х40 (h=50), белый</t>
  </si>
  <si>
    <t>40х40 (h=30), алюминий серебристый</t>
  </si>
  <si>
    <t>40х40 (h=40), алюминий серебристый</t>
  </si>
  <si>
    <t>40х40 (h=50), алюминий серебристый</t>
  </si>
  <si>
    <t>40х40 (h=30), металлик (алюм.матовый)</t>
  </si>
  <si>
    <t>40х40 (h=40), металлик (алюм.матовый)</t>
  </si>
  <si>
    <t>40х40 (h=50), металлик (алюм.матовый)</t>
  </si>
  <si>
    <t>40х40 (h=30), черный</t>
  </si>
  <si>
    <t>40х40 (h=40), черный</t>
  </si>
  <si>
    <t>40х40 (h=50), черный</t>
  </si>
  <si>
    <t>40х40 (h=30), золото</t>
  </si>
  <si>
    <t>40х40 (h=40), золото</t>
  </si>
  <si>
    <t>40х40 (h=50), золото</t>
  </si>
  <si>
    <t>50х50</t>
  </si>
  <si>
    <t>50х50 (h=30), белый</t>
  </si>
  <si>
    <t>50х50 (h=40), белый</t>
  </si>
  <si>
    <t>50х50 (h=50), белый</t>
  </si>
  <si>
    <t>50х50 (h=30), алюминий серебристый</t>
  </si>
  <si>
    <t>50х50 (h=40), алюминий серебристый</t>
  </si>
  <si>
    <t>50х50 (h=50), алюминий серебристый</t>
  </si>
  <si>
    <t>50х50 (h=30), металлик (алюм.матовый)</t>
  </si>
  <si>
    <t>50х50 (h=40), металлик (алюм.матовый)</t>
  </si>
  <si>
    <t>50х50 (h=50), металлик (алюм.матовый)</t>
  </si>
  <si>
    <t>50х50 (h=30), черный</t>
  </si>
  <si>
    <t>50х50 (h=40), черный</t>
  </si>
  <si>
    <t>50х50 (h=50), черный</t>
  </si>
  <si>
    <t>50х50 (h=30), светло-бежевый</t>
  </si>
  <si>
    <t>50х50 (h=40), светло-бежевый</t>
  </si>
  <si>
    <t>50х50 (h=50), светло-бежевый</t>
  </si>
  <si>
    <t>50х50 (h=30), суперхром</t>
  </si>
  <si>
    <t>50х50 (h=40), суперхром</t>
  </si>
  <si>
    <t>50х50 (h=50), суперхром</t>
  </si>
  <si>
    <t>50х50 (h=30), золото</t>
  </si>
  <si>
    <t>50х50 (h=40), золото</t>
  </si>
  <si>
    <t>50х50 (h=50), золото</t>
  </si>
  <si>
    <t>60х60</t>
  </si>
  <si>
    <t>60х60 (h=30), белый</t>
  </si>
  <si>
    <t>60х60 (h=40), белый</t>
  </si>
  <si>
    <t>60х60 (h=50), белый</t>
  </si>
  <si>
    <t>60х60 (h=30), алюминий серебристый</t>
  </si>
  <si>
    <t>60х60 (h=40), алюминий серебристый</t>
  </si>
  <si>
    <t>60х60 (h=50), алюминий серебристый</t>
  </si>
  <si>
    <t>60х60 (h=30), металлик (алюм.матовый)</t>
  </si>
  <si>
    <t>60х60 (h=40), металлик (алюм.матовый)</t>
  </si>
  <si>
    <t>60х60 (h=50), металлик (алюм.матовый)</t>
  </si>
  <si>
    <t>60х60 (h=30), черный</t>
  </si>
  <si>
    <t>60х60 (h=40), черный</t>
  </si>
  <si>
    <t>60х60 (h=50), черный</t>
  </si>
  <si>
    <t>60х60 (h=30), светло-бежевый</t>
  </si>
  <si>
    <t>60х60 (h=40), светло-бежевый</t>
  </si>
  <si>
    <t>60х60 (h=50), светло-бежевый</t>
  </si>
  <si>
    <t>60х60 (h=30), суперхром</t>
  </si>
  <si>
    <t>60х60 (h=40), суперхром</t>
  </si>
  <si>
    <t>60х60 (h=50), суперхром</t>
  </si>
  <si>
    <t>60х60 (h=30), золото</t>
  </si>
  <si>
    <t>60х60 (h=40), золото</t>
  </si>
  <si>
    <t>60х60 (h=50), золото</t>
  </si>
  <si>
    <t>75х75</t>
  </si>
  <si>
    <t>75х75 (h=30), белый</t>
  </si>
  <si>
    <t>75х75 (h=40), белый</t>
  </si>
  <si>
    <t>75х75 (h=50), белый</t>
  </si>
  <si>
    <t>75х75 (h=30), алюминий серебристый</t>
  </si>
  <si>
    <t>75х75 (h=40), алюминий серебристый</t>
  </si>
  <si>
    <t>75х75 (h=50), алюминий серебристый</t>
  </si>
  <si>
    <t>75х75 (h=30), металлик (алюм.матовый)</t>
  </si>
  <si>
    <t>75х75 (h=40), металлик (алюм.матовый)</t>
  </si>
  <si>
    <t>75х75 (h=50), металлик (алюм.матовый)</t>
  </si>
  <si>
    <t>75х75 (h=30), черный</t>
  </si>
  <si>
    <t>75х75 (h=40), черный</t>
  </si>
  <si>
    <t>75х75 (h=50), черный</t>
  </si>
  <si>
    <t>75х75 (h=30), светло-бежевый</t>
  </si>
  <si>
    <t>75х75 (h=40), светло-бежевый</t>
  </si>
  <si>
    <t>75х75 (h=50), светло-бежевый</t>
  </si>
  <si>
    <t>75х75 (h=30), суперхром</t>
  </si>
  <si>
    <t>75х75 (h=40), суперхром</t>
  </si>
  <si>
    <t>75х75 (h=50), суперхром</t>
  </si>
  <si>
    <t>75х75 (h=30), золото</t>
  </si>
  <si>
    <t>75х75 (h=40), золото</t>
  </si>
  <si>
    <t>75х75 (h=50), золото</t>
  </si>
  <si>
    <t>86х86</t>
  </si>
  <si>
    <t>86х86 (h=30), белый</t>
  </si>
  <si>
    <t>86х86 (h=40), белый</t>
  </si>
  <si>
    <t>86х86 (h=50), белый</t>
  </si>
  <si>
    <t>86х86 (h=30), алюминий серебристый</t>
  </si>
  <si>
    <t>86х86 (h=40), алюминий серебристый</t>
  </si>
  <si>
    <t>86х86 (h=50), алюминий серебристый</t>
  </si>
  <si>
    <t>86х86 (h=30), металлик (алюм.матовый)</t>
  </si>
  <si>
    <t>86х86 (h=40), металлик (алюм.матовый)</t>
  </si>
  <si>
    <t>86х86 (h=50), металлик (алюм.матовый)</t>
  </si>
  <si>
    <t>86х86 (h=30), черный</t>
  </si>
  <si>
    <t>86х86 (h=40), черный</t>
  </si>
  <si>
    <t>86х86 (h=50), черный</t>
  </si>
  <si>
    <t>86х86 (h=30), светло-бежевый</t>
  </si>
  <si>
    <t>86х86 (h=40), светло-бежевый</t>
  </si>
  <si>
    <t>86х86 (h=50), светло-бежевый</t>
  </si>
  <si>
    <t>86х86 (h=30), суперхром</t>
  </si>
  <si>
    <t>86х86 (h=40), суперхром</t>
  </si>
  <si>
    <t>86х86 (h=50), суперхром</t>
  </si>
  <si>
    <t>86х86 (h=30), золото</t>
  </si>
  <si>
    <t>86х86 (h=40), золото</t>
  </si>
  <si>
    <t>86х86 (h=50), золото</t>
  </si>
  <si>
    <t>100х100</t>
  </si>
  <si>
    <t>100х100 (h=30), белый</t>
  </si>
  <si>
    <t>100х100 (h=40), белый</t>
  </si>
  <si>
    <t>100х100 (h=50), белый</t>
  </si>
  <si>
    <t>100х100 (h=30), алюминий серебристый</t>
  </si>
  <si>
    <t>100х100 (h=40), алюминий серебристый</t>
  </si>
  <si>
    <t>100х100 (h=50), алюминий серебристый</t>
  </si>
  <si>
    <t>100х100 (h=30), металлик (алюм.матовый)</t>
  </si>
  <si>
    <t>100х100 (h=40), металлик (алюм.матовый)</t>
  </si>
  <si>
    <t>100х100 (h=50), металлик (алюм.матовый)</t>
  </si>
  <si>
    <t>100х100 (h=30), черный</t>
  </si>
  <si>
    <t>100х100 (h=40), черный</t>
  </si>
  <si>
    <t>100х100 (h=50), черный</t>
  </si>
  <si>
    <t>100х100 (h=30), светло-бежевый</t>
  </si>
  <si>
    <t>100х100 (h=40), светло-бежевый</t>
  </si>
  <si>
    <t>100х100 (h=50), светло-бежевый</t>
  </si>
  <si>
    <t>100х100 (h=30), суперхром</t>
  </si>
  <si>
    <t>100х100 (h=40), суперхром</t>
  </si>
  <si>
    <t>100х100 (h=50), суперхром</t>
  </si>
  <si>
    <t>100х100 (h=30), золото</t>
  </si>
  <si>
    <t>100х100 (h=40), золото</t>
  </si>
  <si>
    <t>100х100 (h=50), золото</t>
  </si>
  <si>
    <t>120х120</t>
  </si>
  <si>
    <t>120х120 (h=30), белый</t>
  </si>
  <si>
    <t>120х120 (h=40), белый</t>
  </si>
  <si>
    <t>120х120 (h=50), белый</t>
  </si>
  <si>
    <t>120х120 (h=30), алюминий серебристый</t>
  </si>
  <si>
    <t>120х120 (h=40), алюминий серебристый</t>
  </si>
  <si>
    <t>120х120 (h=50), алюминий серебристый</t>
  </si>
  <si>
    <t>120х120 (h=30), металлик (алюм.матовый)</t>
  </si>
  <si>
    <t>120х120 (h=40), металлик (алюм.матовый)</t>
  </si>
  <si>
    <t>120х120 (h=50), металлик (алюм.матовый)</t>
  </si>
  <si>
    <t>120х120 (h=30), черный</t>
  </si>
  <si>
    <t>120х120 (h=40), черный</t>
  </si>
  <si>
    <t>120х120 (h=50), черный</t>
  </si>
  <si>
    <t>120х120 (h=30), светло-бежевый</t>
  </si>
  <si>
    <t>120х120 (h=40), светло-бежевый</t>
  </si>
  <si>
    <t>120х120 (h=50), светло-бежевый</t>
  </si>
  <si>
    <t>120х120 (h=30), суперхром</t>
  </si>
  <si>
    <t>120х120 (h=40), суперхром</t>
  </si>
  <si>
    <t>120х120 (h=50), суперхром</t>
  </si>
  <si>
    <t>120х120 (h=30), золото</t>
  </si>
  <si>
    <t>120х120 (h=40), золото</t>
  </si>
  <si>
    <t>120х120 (h=50), золото</t>
  </si>
  <si>
    <t>150х150</t>
  </si>
  <si>
    <t>150х150 (h=30), белый</t>
  </si>
  <si>
    <t>150х150 (h=40), белый</t>
  </si>
  <si>
    <t>150х150 (h=50), белый</t>
  </si>
  <si>
    <t>150х150 (h=30), алюминий серебристый</t>
  </si>
  <si>
    <t>150х150 (h=40), алюминий серебристый</t>
  </si>
  <si>
    <t>150х150 (h=50), алюминий серебристый</t>
  </si>
  <si>
    <t>150х150 (h=30), металлик (алюм.матовый)</t>
  </si>
  <si>
    <t>150х150 (h=40), металлик (алюм.матовый)</t>
  </si>
  <si>
    <t>150х150 (h=50), металлик (алюм.матовый)</t>
  </si>
  <si>
    <t>150х150 (h=30), черный</t>
  </si>
  <si>
    <t>150х150 (h=40), черный</t>
  </si>
  <si>
    <t>150х150 (h=50), черный</t>
  </si>
  <si>
    <t>150х150 (h=30), светло-бежевый</t>
  </si>
  <si>
    <t>150х150 (h=40), светло-бежевый</t>
  </si>
  <si>
    <t>150х150 (h=50), светло-бежевый</t>
  </si>
  <si>
    <t>150х150 (h=30), суперхром</t>
  </si>
  <si>
    <t>150х150 (h=40), суперхром</t>
  </si>
  <si>
    <t>150х150 (h=50), суперхром</t>
  </si>
  <si>
    <t>150х150 (h=30), золото</t>
  </si>
  <si>
    <t>150х150 (h=40), золото</t>
  </si>
  <si>
    <t>150х150 (h=50), золото</t>
  </si>
  <si>
    <t>200х200</t>
  </si>
  <si>
    <t>200х200 (h=30), белый</t>
  </si>
  <si>
    <t>200х200 (h=40), белый</t>
  </si>
  <si>
    <t>200х200 (h=50), белый</t>
  </si>
  <si>
    <t>200х200 (h=30), алюминий серебристый</t>
  </si>
  <si>
    <t>200х200 (h=40), алюминий серебристый</t>
  </si>
  <si>
    <t>200х200 (h=50), алюминий серебристый</t>
  </si>
  <si>
    <t>200х200 (h=30), металлик (алюм.матовый)</t>
  </si>
  <si>
    <t>200х200 (h=40), металлик (алюм.матовый)</t>
  </si>
  <si>
    <t>200х200 (h=50), металлик (алюм.матовый)</t>
  </si>
  <si>
    <t>200х200 (h=30), черный</t>
  </si>
  <si>
    <t>200х200 (h=40), черный</t>
  </si>
  <si>
    <t>200х200 (h=50), черный</t>
  </si>
  <si>
    <t>200х200 (h=30), светло-бежевый</t>
  </si>
  <si>
    <t>200х200 (h=40), светло-бежевый</t>
  </si>
  <si>
    <t>200х200 (h=50), светло-бежевый</t>
  </si>
  <si>
    <t>200х200 (h=30), суперхром</t>
  </si>
  <si>
    <t>200х200 (h=40), суперхром</t>
  </si>
  <si>
    <t>200х200 (h=50), суперхром</t>
  </si>
  <si>
    <t>200х200 (h=30), золото</t>
  </si>
  <si>
    <t>200х200 (h=40), золото</t>
  </si>
  <si>
    <t>200х200 (h=50), золото</t>
  </si>
  <si>
    <t>Комплектующие</t>
  </si>
  <si>
    <t xml:space="preserve">Соединительный элемент </t>
  </si>
  <si>
    <t>шт.</t>
  </si>
  <si>
    <t>Соединительный элемент серебристый</t>
  </si>
  <si>
    <t>Соединительный элемент суперхром</t>
  </si>
  <si>
    <t>Угловой профиль белый матовый</t>
  </si>
  <si>
    <t>п.м</t>
  </si>
  <si>
    <t>Угловой профиль алюминий серебристый</t>
  </si>
  <si>
    <t>Угловой профиль алюминий матовый</t>
  </si>
  <si>
    <t>Угловой профиль суперхром</t>
  </si>
  <si>
    <t>Угловой профиль золото</t>
  </si>
  <si>
    <t>Угловой профиль черный</t>
  </si>
  <si>
    <t>Комплектующие на 1 кв.м.</t>
  </si>
  <si>
    <t>Ед.изм.</t>
  </si>
  <si>
    <t>Несущая С180</t>
  </si>
  <si>
    <t>п.м.</t>
  </si>
  <si>
    <t>Несущая С120</t>
  </si>
  <si>
    <t>-</t>
  </si>
  <si>
    <t>Несущая С60</t>
  </si>
  <si>
    <t>"Папа"</t>
  </si>
  <si>
    <t>"Мама"</t>
  </si>
  <si>
    <t>ИТОГО несущих и решеток</t>
  </si>
  <si>
    <t>Соединительный элемент</t>
  </si>
  <si>
    <t>Подвес</t>
  </si>
  <si>
    <t>Состав решетки ГРИЛЬЯТО (600Х600)</t>
  </si>
  <si>
    <t>Несущая С240</t>
  </si>
  <si>
    <t>г.Москва, Варшавское ш., д.125, стр.12</t>
  </si>
  <si>
    <t xml:space="preserve">Тел: (495) 221-31-31, 319-40-90, 411-76-57, 745-85-66 </t>
  </si>
  <si>
    <t>ООО "Профиль С"</t>
  </si>
  <si>
    <t xml:space="preserve">Цена за 1 кв.м. комплекта потолка (в комплект входит: "мама", "папа", несущие)      </t>
  </si>
  <si>
    <t>в наличие</t>
  </si>
  <si>
    <t>Европодвес (длина 50см, диаметр 2мм)</t>
  </si>
  <si>
    <t>Европодвес (длина: 100 см, диаметр 3мм)</t>
  </si>
  <si>
    <t>Европодвес (длина:150 см, диаметр 3мм)</t>
  </si>
  <si>
    <t xml:space="preserve">Цена за 1 кв.м. комплекта потолка (в комплект входит: "мама", "папа", несущие)       </t>
  </si>
  <si>
    <t>40х40 (h=30), суперхром</t>
  </si>
  <si>
    <t>40х40 (h=40), суперхром</t>
  </si>
  <si>
    <t>40х40 (h=50), суперхром</t>
  </si>
  <si>
    <t>30х30 (h=30), хром, золото</t>
  </si>
  <si>
    <t>ВЕРНУТЬСЯ К ОГЛАВЛЕНИЮ</t>
  </si>
  <si>
    <t>www.ГРИЛЬЯТО.РФ       e-mail: order@griliato.ru</t>
  </si>
  <si>
    <t>Цена, У.Е.</t>
  </si>
  <si>
    <t>Угловой профиль стальной белый матовый</t>
  </si>
  <si>
    <t>Грильято стандарт</t>
  </si>
  <si>
    <t xml:space="preserve">Грильято GL15 </t>
  </si>
  <si>
    <t>Грильято GL24</t>
  </si>
  <si>
    <t>Грильято Жалюзи</t>
  </si>
  <si>
    <t>Грильято Жалюзи разборное</t>
  </si>
  <si>
    <t>Грильято Пирамидальное</t>
  </si>
  <si>
    <t>Грильято Нестадартная ячейка</t>
  </si>
  <si>
    <t>Крашенный Грильято RAL</t>
  </si>
  <si>
    <r>
      <t xml:space="preserve">Цена за 1 кв.м. комплекта потолка (в комплект входит: "мама", "папа", несущие)       </t>
    </r>
    <r>
      <rPr>
        <b/>
        <sz val="14"/>
        <color indexed="10"/>
        <rFont val="Verdana"/>
        <family val="2"/>
      </rPr>
      <t>Толщина металла: 0,40мм</t>
    </r>
  </si>
  <si>
    <t>30х30 (h=30), суперхром</t>
  </si>
  <si>
    <t>40х40 (h=30),  черный</t>
  </si>
  <si>
    <t>40х40 (h=40),  черный</t>
  </si>
  <si>
    <t>40х40 (h=50),  черный</t>
  </si>
  <si>
    <t>Состав потолка Грильято</t>
  </si>
  <si>
    <t>Состав потолка Грильято цветов: (суперхром, золото)</t>
  </si>
  <si>
    <t>Цена, У.Е./руб.</t>
  </si>
  <si>
    <t xml:space="preserve">Тел: (495) 221-31-31, 319 40 90, 411 76 57, 745 85 66 </t>
  </si>
  <si>
    <t>ПОТОЛКИ ГРИЛЬЯТО ЖАЛЮЗИ</t>
  </si>
  <si>
    <t>Цена, кв.м.</t>
  </si>
  <si>
    <t>Цена, п.м. (h=50мм; мама, профиль 1,20)</t>
  </si>
  <si>
    <t xml:space="preserve">Цена, п.м. (h=30мм; папа) </t>
  </si>
  <si>
    <t>300х50, белый RUS</t>
  </si>
  <si>
    <t xml:space="preserve">300х50, белый глянец </t>
  </si>
  <si>
    <t>300х50, металлик RUS</t>
  </si>
  <si>
    <t>300х50, металлик матовый RUS</t>
  </si>
  <si>
    <t>300х50, светло-бежевый RUS</t>
  </si>
  <si>
    <t xml:space="preserve">300х50, малина, ружейный, медь </t>
  </si>
  <si>
    <t>300х50, черный RUS</t>
  </si>
  <si>
    <t xml:space="preserve">300х50, хром, золото </t>
  </si>
  <si>
    <t>300х50, суперхром</t>
  </si>
  <si>
    <t>300х50, суперхром люкс</t>
  </si>
  <si>
    <t>300х50, суперзолото</t>
  </si>
  <si>
    <t>300х60, белый RUS</t>
  </si>
  <si>
    <t xml:space="preserve">300х60, белый глянец </t>
  </si>
  <si>
    <t>300х60, металлик RUS</t>
  </si>
  <si>
    <t>300х60, металлик матовый RUS</t>
  </si>
  <si>
    <t>300х60, светло-бежевый RUS</t>
  </si>
  <si>
    <t>300х60, черный RUS</t>
  </si>
  <si>
    <t>300х60, малина, ружейный, медь</t>
  </si>
  <si>
    <t xml:space="preserve">300х60, хром, золото </t>
  </si>
  <si>
    <t>300х60, суперхром</t>
  </si>
  <si>
    <t>300х60, суперхром люкс</t>
  </si>
  <si>
    <t>300х60, суперзолото</t>
  </si>
  <si>
    <t>300х75, белый RUS</t>
  </si>
  <si>
    <t xml:space="preserve">300х75, белый глянец </t>
  </si>
  <si>
    <t>300х75, металлик RUS</t>
  </si>
  <si>
    <t>300х75, металлик матовый RUS</t>
  </si>
  <si>
    <t>300х75, светло-бежевый RUS</t>
  </si>
  <si>
    <t>300х75, черный RUS</t>
  </si>
  <si>
    <t>300х75, ружейный, малина, медь</t>
  </si>
  <si>
    <t xml:space="preserve">300х75, хром, золото </t>
  </si>
  <si>
    <t>300х75, суперхром</t>
  </si>
  <si>
    <t>300х75, суперхром люкс</t>
  </si>
  <si>
    <t>300х75, суперзолото</t>
  </si>
  <si>
    <t>300х86, белый RUS</t>
  </si>
  <si>
    <t xml:space="preserve">300х86, белый глянец </t>
  </si>
  <si>
    <t>300х86, металлик RUS</t>
  </si>
  <si>
    <t>300х86, металлик матовый RUS</t>
  </si>
  <si>
    <t>300х86, светло-бежевый RUS</t>
  </si>
  <si>
    <t>300х86, черный RUS</t>
  </si>
  <si>
    <t>300х86, ружейный, малина, медь</t>
  </si>
  <si>
    <t xml:space="preserve">300х86, хром, золото </t>
  </si>
  <si>
    <t>300х86, суперхром</t>
  </si>
  <si>
    <t>300х86, суперхром люкс</t>
  </si>
  <si>
    <t>300х86, суперзолото</t>
  </si>
  <si>
    <t>300х100, белый RUS</t>
  </si>
  <si>
    <t xml:space="preserve">300х100, белый глянец </t>
  </si>
  <si>
    <t>300х100, металлик RUS</t>
  </si>
  <si>
    <t>300х100, металлик матовый RUS</t>
  </si>
  <si>
    <t>300х100, светло-бежевый RUS</t>
  </si>
  <si>
    <t>300х100, черный RUS</t>
  </si>
  <si>
    <t>300х100, ружейный, малина, медь</t>
  </si>
  <si>
    <t xml:space="preserve">300х100, хром, золото </t>
  </si>
  <si>
    <t>300х100, суперхром</t>
  </si>
  <si>
    <t>300х100, суперхром люкс</t>
  </si>
  <si>
    <t>300х100, суперзолото</t>
  </si>
  <si>
    <t>300х120, белый RUS</t>
  </si>
  <si>
    <t xml:space="preserve">300х120, белый глянец </t>
  </si>
  <si>
    <t>300х120, металлик RUS</t>
  </si>
  <si>
    <t>300х120, металлик матовый RUS</t>
  </si>
  <si>
    <t>300х120, светло-бежевый RUS</t>
  </si>
  <si>
    <t>300х120, черный RUS</t>
  </si>
  <si>
    <t>300х120, ружейный, малина, медь</t>
  </si>
  <si>
    <t xml:space="preserve">300х120, хром, золото </t>
  </si>
  <si>
    <t>300х120, суперхром</t>
  </si>
  <si>
    <t>300х120, суперхром люкс</t>
  </si>
  <si>
    <t>300х120, суперзолото</t>
  </si>
  <si>
    <t>300х150, белый RUS</t>
  </si>
  <si>
    <t xml:space="preserve">300х150, белый глянец </t>
  </si>
  <si>
    <t>300х150, металлик RUS</t>
  </si>
  <si>
    <t>300х150, металлик матовый RUS</t>
  </si>
  <si>
    <t>300х150, светло-бежевый RUS</t>
  </si>
  <si>
    <t>300х150, черный RUS</t>
  </si>
  <si>
    <t>300х150, ружейный, малина, медь</t>
  </si>
  <si>
    <t xml:space="preserve">300х150, хром, золото </t>
  </si>
  <si>
    <t>300х150, суперхром</t>
  </si>
  <si>
    <t>300х150, суперхром люкс</t>
  </si>
  <si>
    <t>300х150, суперзолото</t>
  </si>
  <si>
    <t>300х200, белый RUS</t>
  </si>
  <si>
    <t xml:space="preserve">300х200, белый глянец </t>
  </si>
  <si>
    <t>300х200, металлик RUS</t>
  </si>
  <si>
    <t>300х200, металлик матовый RUS</t>
  </si>
  <si>
    <t>300х200, светло-бежевый RUS</t>
  </si>
  <si>
    <t>300х200, черный RUS</t>
  </si>
  <si>
    <t>300х200, ружейный, малина, медь</t>
  </si>
  <si>
    <t xml:space="preserve">300х200, хром, золото </t>
  </si>
  <si>
    <t>300х200, суперхром</t>
  </si>
  <si>
    <t>www.ГРИЛЬЯТО.РФ        e-mail: order@griliato.ru</t>
  </si>
  <si>
    <t>Тел: (495) 221-31-31, 319 40 90, 411 76 57</t>
  </si>
  <si>
    <t>Толщина металла "мама" / "папа": 0,32мм; обрамляющий L-профиль: 0,35мм</t>
  </si>
  <si>
    <t>Наименование</t>
  </si>
  <si>
    <t>Ед.</t>
  </si>
  <si>
    <t>изм.</t>
  </si>
  <si>
    <t>мама/папа L=600мм</t>
  </si>
  <si>
    <t>обрамляющий L профиль =600мм</t>
  </si>
  <si>
    <t>КОМПЛЕКТ (мама, папа, L профиль)</t>
  </si>
  <si>
    <t>ПОТОЛКИ ГРИЛЬЯТО ПИРАМИДАЛЬНОЕ</t>
  </si>
  <si>
    <t>Цена, п.м.</t>
  </si>
  <si>
    <t>75х75 (h=35), белый RUS</t>
  </si>
  <si>
    <t>75х75 (h=42), белый RUS</t>
  </si>
  <si>
    <t>75х75 (h=35), белый глянец RUS</t>
  </si>
  <si>
    <t>75х75 (h=42), белый глянец RUS</t>
  </si>
  <si>
    <t>75х75 (h=35), металлик  RUS</t>
  </si>
  <si>
    <t>75х75 (h=42), металлик  RUS</t>
  </si>
  <si>
    <t>75х75 (h=35), металлик матовый RUS</t>
  </si>
  <si>
    <t>75х75 (h=42), металлик матовый RUS</t>
  </si>
  <si>
    <t>75х75 (h=35), светло-бежевый RUS</t>
  </si>
  <si>
    <t>75х75 (h=42), светло-бежевый RUS</t>
  </si>
  <si>
    <t>75х75 (h=35), черный RUS</t>
  </si>
  <si>
    <t>75х75 (h=42), черный RUS</t>
  </si>
  <si>
    <t>75х75 (h=35), ружейный, малина, медь</t>
  </si>
  <si>
    <t>75х75 (h=42), ружейный, малина, медь</t>
  </si>
  <si>
    <t>75х75 (h=35), золото, хром</t>
  </si>
  <si>
    <t>75х75 (h=42), золото, хром</t>
  </si>
  <si>
    <t>75х75 (h=35), суперхром</t>
  </si>
  <si>
    <t>75х75 (h=42), суперхром</t>
  </si>
  <si>
    <t>86х86 (h=35), белый RUS</t>
  </si>
  <si>
    <t>86х86 (h=42), белый RUS</t>
  </si>
  <si>
    <t>86х86 (h=35), белый глянец RUS</t>
  </si>
  <si>
    <t>86х86 (h=42), белый глянец RUS</t>
  </si>
  <si>
    <t>86х86 (h=35), металлик  RUS</t>
  </si>
  <si>
    <t>86х86 (h=42), металлик  RUS</t>
  </si>
  <si>
    <t>86х86 (h=35), металлик матовый RUS</t>
  </si>
  <si>
    <t>86х86 (h=42), металлик матовый RUS</t>
  </si>
  <si>
    <t>86х86 (h=35), светло-бежевый RUS</t>
  </si>
  <si>
    <t>86х86 (h=42), светло-бежевый RUS</t>
  </si>
  <si>
    <t>86х86 (h=35), черный RUS</t>
  </si>
  <si>
    <t>86х86 (h=42), черный RUS</t>
  </si>
  <si>
    <t>86х86 (h=35), малина, ружейный, медь</t>
  </si>
  <si>
    <t>86х86 (h=42), малина, ружейный, медь</t>
  </si>
  <si>
    <t>86х86 (h=35), золото, хром</t>
  </si>
  <si>
    <t>86х86 (h=42), золото, хром</t>
  </si>
  <si>
    <t>86х86 (h=35), суперхром</t>
  </si>
  <si>
    <t>86х86 (h=42), суперхром</t>
  </si>
  <si>
    <t>100х100 (h=35), белый RUS</t>
  </si>
  <si>
    <t>100х100 (h=42), белый RUS</t>
  </si>
  <si>
    <t>100х100 (h=35), белый глянец RUS</t>
  </si>
  <si>
    <t>100х100 (h=42), белый глянец RUS</t>
  </si>
  <si>
    <t>100х100 (h=35), металлик RUS</t>
  </si>
  <si>
    <t>100х100 (h=42), металлик RUS</t>
  </si>
  <si>
    <t>100х100 (h=35), металлик матовый RUS</t>
  </si>
  <si>
    <t>100х100 (h=42), металлик матовый RUS</t>
  </si>
  <si>
    <t>100х100 (h=35), светло-бежевый RUS</t>
  </si>
  <si>
    <t>100х100 (h=42), светло-бежевый RUS</t>
  </si>
  <si>
    <t>100х100 (h=35), черный RUS</t>
  </si>
  <si>
    <t>100х100 (h=42), черный RUS</t>
  </si>
  <si>
    <t>100х100 (h=35), малина, ружейный, медь</t>
  </si>
  <si>
    <t>100х100 (h=42), малина, ружейный, медь</t>
  </si>
  <si>
    <t>100х100 (h=35), золото, хром</t>
  </si>
  <si>
    <t>100х100 (h=42), золото, хром</t>
  </si>
  <si>
    <t>100х100 (h=35), суперхром</t>
  </si>
  <si>
    <t>100х100 (h=42), суперхром</t>
  </si>
  <si>
    <t xml:space="preserve">Тел: (495) 221-31-31, 319-40-90, 411-76-57 Тел./факс: (495) 745-85-66 </t>
  </si>
  <si>
    <t>120х120 (h=35), белый RUS</t>
  </si>
  <si>
    <t>120х120 (h=42), белый RUS</t>
  </si>
  <si>
    <t>120х120 (h=35), белый глянец RUS</t>
  </si>
  <si>
    <t>120х120 (h=42), белый глянец RUS</t>
  </si>
  <si>
    <t>120х120 (h=35), металлик RUS</t>
  </si>
  <si>
    <t>120х120 (h=42), металлик RUS</t>
  </si>
  <si>
    <t>120х120 (h=35), металлик матовый RUS</t>
  </si>
  <si>
    <t>120х120 (h=42), металлик матовый RUS</t>
  </si>
  <si>
    <t>120х120 (h=35), светло-бежевый RUS</t>
  </si>
  <si>
    <t>120х120 (h=42), светло-бежевый RUS</t>
  </si>
  <si>
    <t>120х120 (h=35), черный RUS</t>
  </si>
  <si>
    <t>120х120 (h=42), черный RUS</t>
  </si>
  <si>
    <t>120х120 (h=35), малина, ружейный, медь</t>
  </si>
  <si>
    <t>120х120 (h=42), малина, ружейный, медь</t>
  </si>
  <si>
    <t>120х120 (h=35), золото, хром</t>
  </si>
  <si>
    <t>120х120 (h=42), золото, хром</t>
  </si>
  <si>
    <t>120х120 (h=35), суперхром</t>
  </si>
  <si>
    <t>120х120 (h=42), суперхром</t>
  </si>
  <si>
    <t>150х150 (h=35), белый RUS</t>
  </si>
  <si>
    <t>150х150 (h=42), белый RUS</t>
  </si>
  <si>
    <t>150х150 (h=35), белый глянец RUS</t>
  </si>
  <si>
    <t>150х150 (h=42), белый глянец RUS</t>
  </si>
  <si>
    <t>150х150 (h=35), металлик RUS</t>
  </si>
  <si>
    <t>150х150 (h=42), металлик RUS</t>
  </si>
  <si>
    <t>150х150 (h=35), металлик матовый RUS</t>
  </si>
  <si>
    <t>150х150 (h=42), металлик матовый RUS</t>
  </si>
  <si>
    <t>150х150 (h=35), светло-бежевый RUS</t>
  </si>
  <si>
    <t>150х150 (h=42), светло-бежевый RUS</t>
  </si>
  <si>
    <t>150х150 (h=35), черный RUS</t>
  </si>
  <si>
    <t>150х150 (h=42), черный RUS</t>
  </si>
  <si>
    <t>150х150 (h=35), малина, ружейный, медь</t>
  </si>
  <si>
    <t>150х150 (h=42), малина, ружейный, медь</t>
  </si>
  <si>
    <t>150х150 (h=35), золото, хром</t>
  </si>
  <si>
    <t>150х150 (h=42), золото, хром</t>
  </si>
  <si>
    <t>150х150 (h=35), суперхром</t>
  </si>
  <si>
    <t>150х150 (h=42), суперхром</t>
  </si>
  <si>
    <t>200х200 (h=35), белый RUS</t>
  </si>
  <si>
    <t>200х200 (h=42), белый RUS</t>
  </si>
  <si>
    <t>200х200 (h=35), белый глянец RUS</t>
  </si>
  <si>
    <t>200х200 (h=42), белый глянец RUS</t>
  </si>
  <si>
    <t>200х200 (h=35), металлик RUS</t>
  </si>
  <si>
    <t>200х200 (h=42), металлик RUS</t>
  </si>
  <si>
    <t>200х200 (h=35), металлик матовый RUS</t>
  </si>
  <si>
    <t>200х200 (h=42), металлик матовый RUS</t>
  </si>
  <si>
    <t>200х200 (h=35), светло-бежевый RUS</t>
  </si>
  <si>
    <t>200х200 (h=42), светло-бежевый RUS</t>
  </si>
  <si>
    <t>200х200 (h=35), черный RUS</t>
  </si>
  <si>
    <t>200х200 (h=42), черный RUS</t>
  </si>
  <si>
    <t>200х200 (h=35), малина, ружейный, медь</t>
  </si>
  <si>
    <t>200х200 (h=42), малина, ружейный, медь</t>
  </si>
  <si>
    <t>200х200 (h=35), золото, хром</t>
  </si>
  <si>
    <t>200х200 (h=42), золото, хром</t>
  </si>
  <si>
    <t>200х200 (h=35), суперхром</t>
  </si>
  <si>
    <t>200х200 (h=42), суперхром</t>
  </si>
  <si>
    <r>
      <rPr>
        <b/>
        <sz val="18"/>
        <color indexed="10"/>
        <rFont val="Verdana"/>
        <family val="2"/>
      </rPr>
      <t xml:space="preserve">ООО "Профиль С" </t>
    </r>
    <r>
      <rPr>
        <b/>
        <sz val="14"/>
        <rFont val="Verdana"/>
        <family val="2"/>
      </rPr>
      <t xml:space="preserve">       г.Москва, Варшавское ш., д.125, стр.12</t>
    </r>
  </si>
  <si>
    <r>
      <rPr>
        <b/>
        <sz val="18"/>
        <color indexed="10"/>
        <rFont val="Verdana"/>
        <family val="2"/>
      </rPr>
      <t xml:space="preserve">ООО "Профиль С"              </t>
    </r>
    <r>
      <rPr>
        <b/>
        <sz val="14"/>
        <rFont val="Verdana"/>
        <family val="2"/>
      </rPr>
      <t xml:space="preserve">       </t>
    </r>
    <r>
      <rPr>
        <b/>
        <sz val="12"/>
        <rFont val="Verdana"/>
        <family val="2"/>
      </rPr>
      <t>г.Москва, Варшавское ш., д.125, стр.12</t>
    </r>
  </si>
  <si>
    <r>
      <t xml:space="preserve">ПОТОЛКИ ГРИЛЬЯТО CL-T15 PROFI </t>
    </r>
    <r>
      <rPr>
        <b/>
        <sz val="16"/>
        <rFont val="Verdana"/>
        <family val="2"/>
      </rPr>
      <t>(без подвесной системы Т-15)</t>
    </r>
  </si>
  <si>
    <t>50х50 (h=37), белый 3306</t>
  </si>
  <si>
    <t>50х50 (h=37), металлик серебристый  3313</t>
  </si>
  <si>
    <t>50х50 (h=37), металлик матовый 3312</t>
  </si>
  <si>
    <t>50х50 (h=37), черный 3305</t>
  </si>
  <si>
    <t>75х75 (h=37), белый 3306</t>
  </si>
  <si>
    <t>75х75 (h=37), металлик серебристый 3313</t>
  </si>
  <si>
    <t>75х75 (h=37), металлик матовый 3312</t>
  </si>
  <si>
    <t>75х75 (h=37), черный 3305</t>
  </si>
  <si>
    <t>100х100 (h=37), белый 3306</t>
  </si>
  <si>
    <t>100х100 (h=37), металлик серебристый 3313</t>
  </si>
  <si>
    <t>100х100 (h=37), металлик матовый 3312</t>
  </si>
  <si>
    <t>100х100 (h=37), черный 3305</t>
  </si>
  <si>
    <t>150х150 (h=37), белый 3306</t>
  </si>
  <si>
    <t>150х150 (h=37), металлик серебристый 3313</t>
  </si>
  <si>
    <t>150х150 (h=37), металлик матовый 3312</t>
  </si>
  <si>
    <t>150х150 (h=37), черный 3305</t>
  </si>
  <si>
    <t>200х200 (h=37), белый 3306</t>
  </si>
  <si>
    <t>200х200 (h=37), металлик серебристый 3313</t>
  </si>
  <si>
    <t>200х200 (h=37), металлик матовый 3312</t>
  </si>
  <si>
    <t>200х200 (h=37), черный 3305</t>
  </si>
  <si>
    <t>200х200 (h=37), черный RUS</t>
  </si>
  <si>
    <t xml:space="preserve">ПОТОЛКИ ГРИЛЬЯТО GL 24                                          </t>
  </si>
  <si>
    <t>Цена, кв.м. (элементы отдельно)</t>
  </si>
  <si>
    <t>Цена, п.м. (мама и папа)</t>
  </si>
  <si>
    <t>Цена, п.м.      (L-образный элемент)</t>
  </si>
  <si>
    <t>GL24 75х75 (h=34), белый</t>
  </si>
  <si>
    <t xml:space="preserve">GL24 75х75 (h=34), металлик </t>
  </si>
  <si>
    <t>GL24 75х75 (h=34), металлик матовый</t>
  </si>
  <si>
    <t xml:space="preserve">GL24 75х75 (h=34), черный </t>
  </si>
  <si>
    <t>GL24 75х75 (h=34), золото, хром</t>
  </si>
  <si>
    <t>GL24 75х75 (h=34), суперхром</t>
  </si>
  <si>
    <t>GL24 86х86 (h=34), белый</t>
  </si>
  <si>
    <t xml:space="preserve">GL24 86х86 (h=34), металлик </t>
  </si>
  <si>
    <t>GL24 86х86 (h=34), металлик матовый</t>
  </si>
  <si>
    <t xml:space="preserve">GL24 86х86 (h=34), черный </t>
  </si>
  <si>
    <t>GL24 86х86 (h=34), золото, хром</t>
  </si>
  <si>
    <t>GL24 86х86 (h=34), суперхром</t>
  </si>
  <si>
    <t>GL24 100х100 (h=34), белый</t>
  </si>
  <si>
    <t xml:space="preserve">GL24 100х100 (h=34), металлик </t>
  </si>
  <si>
    <t>GL24 100х100 (h=34), металлик матовый</t>
  </si>
  <si>
    <t xml:space="preserve">GL24 100х100 (h=34), черный </t>
  </si>
  <si>
    <t>GL24 100х100 (h=34), золото, хром</t>
  </si>
  <si>
    <t>GL24 100х100 (h=34), суперхром</t>
  </si>
  <si>
    <t>GL24 120х120 (h=34), белый</t>
  </si>
  <si>
    <t xml:space="preserve">GL24 120х120 (h=34), металлик </t>
  </si>
  <si>
    <t>GL24 120х120 (h=34), металлик матовый</t>
  </si>
  <si>
    <t xml:space="preserve">GL24 120х120 (h=34), черный </t>
  </si>
  <si>
    <t>GL24 120х120 (h=34), золото, хром</t>
  </si>
  <si>
    <t>GL24 120х120 (h=34), суперхром</t>
  </si>
  <si>
    <t>GL24 150х150 (h=34), белый</t>
  </si>
  <si>
    <t xml:space="preserve">GL24 150х150 (h=34), металлик </t>
  </si>
  <si>
    <t>GL24 150х150 (h=34), металлик матовый</t>
  </si>
  <si>
    <t xml:space="preserve">GL24 150х150 (h=34), черный </t>
  </si>
  <si>
    <t>GL24 150х150 (h=34), золото, хром</t>
  </si>
  <si>
    <t>GL24 150х150 (h=34), суперхром</t>
  </si>
  <si>
    <t>GL24 200х200 (h=34), белый</t>
  </si>
  <si>
    <t xml:space="preserve">GL24 200х200 (h=34), металлик </t>
  </si>
  <si>
    <t>GL24 200х200 (h=34), металлик матовый</t>
  </si>
  <si>
    <t xml:space="preserve">GL24 200х200 (h=34), черный </t>
  </si>
  <si>
    <t>GL24 200х200 (h=34), золото, хром</t>
  </si>
  <si>
    <t>GL24 200х200 (h=34), суперхром</t>
  </si>
  <si>
    <t xml:space="preserve">ПОТОЛКИ ГРИЛЬЯТО GL 24  PRIM                                       </t>
  </si>
  <si>
    <t>GL24 75х75 (h=34), белый PRIM</t>
  </si>
  <si>
    <t>GL24 75х75 (h=34), металлик PRIM</t>
  </si>
  <si>
    <t>GL24 75х75 (h=34), металлик матовый PRIM</t>
  </si>
  <si>
    <t>GL24 75х75 (h=34), черный PRIM</t>
  </si>
  <si>
    <t>GL24 75х75 (h=34), золото, хром PRIM</t>
  </si>
  <si>
    <t>GL24 75х75 (h=34), суперхром PRIM</t>
  </si>
  <si>
    <t>GL24 86х86 (h=34), белый PRIM</t>
  </si>
  <si>
    <t>GL24 86х86 (h=34), металлик  PRIM</t>
  </si>
  <si>
    <t>GL24 86х86 (h=34), металлик матовый PRIM</t>
  </si>
  <si>
    <t>GL24 86х86 (h=34), черный PRIM</t>
  </si>
  <si>
    <t>GL24 86х86 (h=34), золото, хром PRIM</t>
  </si>
  <si>
    <t>GL24 86х86 (h=34), суперхром PRIM</t>
  </si>
  <si>
    <t>GL24 100х100 (h=34), белый PRIM</t>
  </si>
  <si>
    <t>GL24 100х100 (h=34), металлик PRIM</t>
  </si>
  <si>
    <t>GL24 100х100 (h=34), металлик матовый PRIM</t>
  </si>
  <si>
    <t>GL24 100х100 (h=34), черный PRIM</t>
  </si>
  <si>
    <t>GL24 100х100 (h=34), золото, хром PRIM</t>
  </si>
  <si>
    <t>GL24 100х100 (h=34), суперхром PRIM</t>
  </si>
  <si>
    <t>GL24 120х120 (h=34), белый PRIM</t>
  </si>
  <si>
    <t>GL24 120х120 (h=34), металлик PRIM</t>
  </si>
  <si>
    <t>GL24 120х120 (h=34), металлик матовый PRIM</t>
  </si>
  <si>
    <t>GL24 120х120 (h=34), черный PRIM</t>
  </si>
  <si>
    <t>GL24 120х120 (h=34), золото, хром PRIM</t>
  </si>
  <si>
    <t>GL24 120х120 (h=34), суперхром PRIM</t>
  </si>
  <si>
    <t>GL24 150х150 (h=34), белый PRIM</t>
  </si>
  <si>
    <t>GL24 150х150 (h=34), металлик PRIM</t>
  </si>
  <si>
    <t>GL24 150х150 (h=34), металлик матовый PRIM</t>
  </si>
  <si>
    <t>GL24 150х150 (h=34), черный PRIM</t>
  </si>
  <si>
    <t>GL24 150х150 (h=34), золото, хром PRIM</t>
  </si>
  <si>
    <t>GL24 150х150 (h=34), суперхром PRIM</t>
  </si>
  <si>
    <t>GL24 200х200 (h=34), белый PRIM</t>
  </si>
  <si>
    <t>GL24 200х200 (h=34), металлик PRIM</t>
  </si>
  <si>
    <t>GL24 200х200 (h=34), металлик матовый PRIM</t>
  </si>
  <si>
    <t>GL24 200х200 (h=34), черный PRIM</t>
  </si>
  <si>
    <t>GL24 200х200 (h=34), золото, хром PRIM</t>
  </si>
  <si>
    <t>GL24 200х200 (h=34), суперхром PRIM</t>
  </si>
  <si>
    <t>Грильято профи 0,40мм</t>
  </si>
  <si>
    <t xml:space="preserve">ПОТОЛКИ ГРИЛЬЯТО GL 15  ОЦИНКОВКА                                   </t>
  </si>
  <si>
    <t>50х50 (h=37), белый ОЦИНКОВКА</t>
  </si>
  <si>
    <t>60х60 (h=37), белый ОЦИНКОВКА</t>
  </si>
  <si>
    <t>75х75 (h=37), белый ОЦИНКОВКА</t>
  </si>
  <si>
    <t>86х86 (h=37), белый ОЦИНКОВКА</t>
  </si>
  <si>
    <t>100х100 (h=37), белый ОЦИНКОВКА</t>
  </si>
  <si>
    <t>120х120 (h=37), белый ОЦИНКОВКА</t>
  </si>
  <si>
    <t>150х150 (h=37), белый ОЦИНКОВКА</t>
  </si>
  <si>
    <t>200х200 (h=37), белый ОЦИНКОВКА</t>
  </si>
  <si>
    <t>Грильято GL15 оцинковка</t>
  </si>
  <si>
    <r>
      <rPr>
        <b/>
        <sz val="18"/>
        <color indexed="10"/>
        <rFont val="Verdana"/>
        <family val="2"/>
      </rPr>
      <t xml:space="preserve">ООО "Профиль С" </t>
    </r>
    <r>
      <rPr>
        <b/>
        <sz val="14"/>
        <rFont val="Verdana"/>
        <family val="2"/>
      </rPr>
      <t xml:space="preserve">                    г.Москва, Варшавское ш., д.125, стр.12</t>
    </r>
  </si>
  <si>
    <r>
      <rPr>
        <b/>
        <sz val="18"/>
        <color indexed="10"/>
        <rFont val="Verdana"/>
        <family val="2"/>
      </rPr>
      <t xml:space="preserve">ООО "Профиль С" </t>
    </r>
    <r>
      <rPr>
        <b/>
        <sz val="14"/>
        <rFont val="Verdana"/>
        <family val="2"/>
      </rPr>
      <t xml:space="preserve">                        г.Москва, Варшавское ш., д.125, стр.12</t>
    </r>
  </si>
  <si>
    <t>ПОДВЕСНАЯ СИСТЕМА Т-15 для потолков Грильято GL 15</t>
  </si>
  <si>
    <t>1. Подвесная система T-15 (комплект)</t>
  </si>
  <si>
    <t>Цена, руб.</t>
  </si>
  <si>
    <t>до  150 тыс.руб.</t>
  </si>
  <si>
    <t>до  250 тыс.руб.</t>
  </si>
  <si>
    <t>Свыше</t>
  </si>
  <si>
    <t xml:space="preserve">T-15 белая </t>
  </si>
  <si>
    <t>Договорная</t>
  </si>
  <si>
    <t>T-15 металлик (алюминий серебристый)</t>
  </si>
  <si>
    <t>Т-15 металлик матовый</t>
  </si>
  <si>
    <t>Т-15 черный</t>
  </si>
  <si>
    <t>Т-15 светло-бежевый</t>
  </si>
  <si>
    <t>Т-15 суперхром</t>
  </si>
  <si>
    <t>Т-15 золото</t>
  </si>
  <si>
    <t xml:space="preserve">2. Элементы подвесной системы T-15 </t>
  </si>
  <si>
    <t>Упаковка, шт</t>
  </si>
  <si>
    <r>
      <t xml:space="preserve">Напр-щая Т-15 белая </t>
    </r>
    <r>
      <rPr>
        <sz val="9"/>
        <rFont val="Verdana"/>
        <family val="2"/>
      </rPr>
      <t xml:space="preserve">( 3,7м / 1,2м / 0,6 м) </t>
    </r>
  </si>
  <si>
    <t>20/60/60</t>
  </si>
  <si>
    <t>м.п.</t>
  </si>
  <si>
    <r>
      <t xml:space="preserve">Напр-щая Т-15 металлик </t>
    </r>
    <r>
      <rPr>
        <sz val="9"/>
        <rFont val="Verdana"/>
        <family val="2"/>
      </rPr>
      <t xml:space="preserve">( 3,7м / 1,2м / 0,6 м) </t>
    </r>
  </si>
  <si>
    <r>
      <t xml:space="preserve">Напр-щая Т-15 металлик матовый                       </t>
    </r>
    <r>
      <rPr>
        <sz val="9"/>
        <rFont val="Verdana"/>
        <family val="2"/>
      </rPr>
      <t xml:space="preserve">( 3,7м / 1,2м / 0,6 м) </t>
    </r>
  </si>
  <si>
    <r>
      <t xml:space="preserve">Напр-щая Т-15 черный </t>
    </r>
    <r>
      <rPr>
        <sz val="9"/>
        <rFont val="Verdana"/>
        <family val="2"/>
      </rPr>
      <t xml:space="preserve">( 3,7м / 1,2м / 0,6 м) </t>
    </r>
  </si>
  <si>
    <r>
      <t xml:space="preserve">Напр-щая Т-15 светло-бежевый                    </t>
    </r>
    <r>
      <rPr>
        <sz val="9"/>
        <rFont val="Verdana"/>
        <family val="2"/>
      </rPr>
      <t xml:space="preserve">( 3,7м / 1,2м / 0,6 м) </t>
    </r>
  </si>
  <si>
    <r>
      <t xml:space="preserve">Напр-щая Т-15 суперхром </t>
    </r>
    <r>
      <rPr>
        <sz val="9"/>
        <rFont val="Verdana"/>
        <family val="2"/>
      </rPr>
      <t xml:space="preserve">( 3,7м / 1,2м / 0,6 м) </t>
    </r>
  </si>
  <si>
    <r>
      <t xml:space="preserve">Напр-щая Т-15 золото </t>
    </r>
    <r>
      <rPr>
        <sz val="9"/>
        <rFont val="Verdana"/>
        <family val="2"/>
      </rPr>
      <t xml:space="preserve">( 3,7м / 1,2м / 0,6 м) </t>
    </r>
  </si>
  <si>
    <t xml:space="preserve">Угловой профиль 19х24 белый матовый оцинкованный </t>
  </si>
  <si>
    <t>45 шт.</t>
  </si>
  <si>
    <t>Угловой профиль 19х24 белый матовый алюминиевый</t>
  </si>
  <si>
    <t>100 шт.</t>
  </si>
  <si>
    <t>Угловой профиль 19х24 металлик</t>
  </si>
  <si>
    <t>Угловой профиль 19х24 металлик матовый</t>
  </si>
  <si>
    <t>Угловой профиль 19х24 черный</t>
  </si>
  <si>
    <t>Угловой профиль 19х24 светло-бежевый</t>
  </si>
  <si>
    <t>Угловой профиль 19х24 суперхром</t>
  </si>
  <si>
    <t>Угловой профиль 19х24 золото</t>
  </si>
  <si>
    <t>Европодвес (длина 50см, диаметр 3мм)</t>
  </si>
  <si>
    <t>ДОГОВОРНАЯ</t>
  </si>
  <si>
    <t>Цена, руб/у.е.</t>
  </si>
  <si>
    <t xml:space="preserve">    Тел: (495) 221 31 31, 319 40 90, 411 76 57, 745 85 66</t>
  </si>
  <si>
    <t xml:space="preserve">www.potolki-opt.ru       www.ГРИЛЬЯТО.РФ     e-mail: order@griliato.ru    </t>
  </si>
  <si>
    <t xml:space="preserve">Тел: (495) 221-31-31, 319-40-90, 411-76-57, 745-85-66       </t>
  </si>
  <si>
    <t>ПОКРАСКА ПОТОЛКОВ</t>
  </si>
  <si>
    <t>Минимальная площадь потолков, кв.м.</t>
  </si>
  <si>
    <t>Ед.     изм</t>
  </si>
  <si>
    <t>Стоимость покраски, руб.</t>
  </si>
  <si>
    <t>Цвета глянцевые (черные, коричневые, серые, синие, бежевые)</t>
  </si>
  <si>
    <t>Цвета матовые и красные, фиолетовые, оранжевые, желтые, антики, металлики, перламутры</t>
  </si>
  <si>
    <t>свыше 100 тыс.руб.</t>
  </si>
  <si>
    <t>до 100 000руб.</t>
  </si>
  <si>
    <r>
      <rPr>
        <b/>
        <sz val="12"/>
        <color indexed="10"/>
        <rFont val="Arial Cyr"/>
        <family val="0"/>
      </rPr>
      <t>ПОКРАСКА</t>
    </r>
    <r>
      <rPr>
        <b/>
        <sz val="12"/>
        <rFont val="Arial Cyr"/>
        <family val="0"/>
      </rPr>
      <t xml:space="preserve"> </t>
    </r>
    <r>
      <rPr>
        <b/>
        <sz val="12"/>
        <color indexed="13"/>
        <rFont val="Arial Cyr"/>
        <family val="0"/>
      </rPr>
      <t xml:space="preserve">ПОТОЛКОВ </t>
    </r>
    <r>
      <rPr>
        <b/>
        <sz val="16"/>
        <color indexed="10"/>
        <rFont val="Arial Cyr"/>
        <family val="0"/>
      </rPr>
      <t>Г</t>
    </r>
    <r>
      <rPr>
        <b/>
        <sz val="16"/>
        <color indexed="51"/>
        <rFont val="Arial Cyr"/>
        <family val="0"/>
      </rPr>
      <t>Р</t>
    </r>
    <r>
      <rPr>
        <b/>
        <sz val="16"/>
        <color indexed="19"/>
        <rFont val="Arial Cyr"/>
        <family val="0"/>
      </rPr>
      <t>И</t>
    </r>
    <r>
      <rPr>
        <b/>
        <sz val="16"/>
        <color indexed="51"/>
        <rFont val="Arial Cyr"/>
        <family val="0"/>
      </rPr>
      <t>Л</t>
    </r>
    <r>
      <rPr>
        <b/>
        <sz val="16"/>
        <color indexed="60"/>
        <rFont val="Arial Cyr"/>
        <family val="0"/>
      </rPr>
      <t>Ь</t>
    </r>
    <r>
      <rPr>
        <b/>
        <sz val="16"/>
        <color indexed="60"/>
        <rFont val="Arial Cyr"/>
        <family val="0"/>
      </rPr>
      <t>Я</t>
    </r>
    <r>
      <rPr>
        <b/>
        <sz val="16"/>
        <color indexed="13"/>
        <rFont val="Arial Cyr"/>
        <family val="0"/>
      </rPr>
      <t>Т</t>
    </r>
    <r>
      <rPr>
        <b/>
        <sz val="16"/>
        <color indexed="62"/>
        <rFont val="Arial Cyr"/>
        <family val="0"/>
      </rPr>
      <t>О</t>
    </r>
  </si>
  <si>
    <t>Грильято с ячейкой 30х30, 40х40</t>
  </si>
  <si>
    <t>12 кв.м.</t>
  </si>
  <si>
    <t>пог.м.</t>
  </si>
  <si>
    <t>от 30р.</t>
  </si>
  <si>
    <t>Грильято с ячейкой 50х50, 60х60</t>
  </si>
  <si>
    <t>18 кв.м.</t>
  </si>
  <si>
    <t>Грильято с ячейкой 75х75, 86х86</t>
  </si>
  <si>
    <t>28 кв.м.</t>
  </si>
  <si>
    <t>Грильято с ячейкой 100х100, 120х120</t>
  </si>
  <si>
    <t>38 кв.м.</t>
  </si>
  <si>
    <t>Грильято с ячейкой 150х150, 200х200</t>
  </si>
  <si>
    <t>60 кв.м.</t>
  </si>
  <si>
    <r>
      <rPr>
        <b/>
        <sz val="12"/>
        <color indexed="10"/>
        <rFont val="Arial Cyr"/>
        <family val="0"/>
      </rPr>
      <t xml:space="preserve">ПОКРАСКА </t>
    </r>
    <r>
      <rPr>
        <b/>
        <sz val="12"/>
        <color indexed="51"/>
        <rFont val="Arial Cyr"/>
        <family val="0"/>
      </rPr>
      <t>КАССЕТНЫХ</t>
    </r>
    <r>
      <rPr>
        <b/>
        <sz val="12"/>
        <rFont val="Arial Cyr"/>
        <family val="0"/>
      </rPr>
      <t xml:space="preserve"> </t>
    </r>
    <r>
      <rPr>
        <b/>
        <sz val="12"/>
        <color indexed="13"/>
        <rFont val="Arial Cyr"/>
        <family val="0"/>
      </rPr>
      <t xml:space="preserve">ПОТОЛКОВ </t>
    </r>
  </si>
  <si>
    <t>Кассетный металлический потолок</t>
  </si>
  <si>
    <t>25 кв.м.</t>
  </si>
  <si>
    <t>кв.м.</t>
  </si>
  <si>
    <t>от 300р</t>
  </si>
  <si>
    <t>дог.</t>
  </si>
  <si>
    <r>
      <rPr>
        <b/>
        <sz val="12"/>
        <color indexed="10"/>
        <rFont val="Arial Cyr"/>
        <family val="0"/>
      </rPr>
      <t xml:space="preserve">ПОКРАСКА </t>
    </r>
    <r>
      <rPr>
        <b/>
        <sz val="12"/>
        <color indexed="13"/>
        <rFont val="Arial Cyr"/>
        <family val="0"/>
      </rPr>
      <t>РЕЕЧНЫХ</t>
    </r>
    <r>
      <rPr>
        <b/>
        <sz val="12"/>
        <rFont val="Arial Cyr"/>
        <family val="0"/>
      </rPr>
      <t xml:space="preserve"> </t>
    </r>
    <r>
      <rPr>
        <b/>
        <sz val="12"/>
        <color indexed="51"/>
        <rFont val="Arial Cyr"/>
        <family val="0"/>
      </rPr>
      <t xml:space="preserve">ПОТОЛКОВ </t>
    </r>
  </si>
  <si>
    <t>Реечный металлический потолок (ширина 100мм)</t>
  </si>
  <si>
    <t>30 кв.м.</t>
  </si>
  <si>
    <t>от 32р.</t>
  </si>
  <si>
    <t>Реечный металлический потолок (ширина 150мм)</t>
  </si>
  <si>
    <t>45 кв.м.</t>
  </si>
  <si>
    <t>Реечный металлический потолок (ширина 200мм)</t>
  </si>
  <si>
    <r>
      <rPr>
        <b/>
        <sz val="12"/>
        <color indexed="10"/>
        <rFont val="Arial Cyr"/>
        <family val="0"/>
      </rPr>
      <t xml:space="preserve">ПОКРАСКА </t>
    </r>
    <r>
      <rPr>
        <b/>
        <sz val="12"/>
        <color indexed="53"/>
        <rFont val="Arial Cyr"/>
        <family val="0"/>
      </rPr>
      <t>Т-ПРОФИЛЯ</t>
    </r>
    <r>
      <rPr>
        <b/>
        <sz val="12"/>
        <color indexed="51"/>
        <rFont val="Arial Cyr"/>
        <family val="0"/>
      </rPr>
      <t xml:space="preserve"> </t>
    </r>
    <r>
      <rPr>
        <b/>
        <sz val="12"/>
        <color indexed="17"/>
        <rFont val="Arial Cyr"/>
        <family val="0"/>
      </rPr>
      <t xml:space="preserve">(АРМСТРОНГ) </t>
    </r>
    <r>
      <rPr>
        <b/>
        <sz val="12"/>
        <color indexed="51"/>
        <rFont val="Arial Cyr"/>
        <family val="0"/>
      </rPr>
      <t xml:space="preserve">И </t>
    </r>
    <r>
      <rPr>
        <b/>
        <sz val="12"/>
        <color indexed="60"/>
        <rFont val="Arial Cyr"/>
        <family val="0"/>
      </rPr>
      <t>ПРИСТЕННОГО УГОЛКА</t>
    </r>
    <r>
      <rPr>
        <b/>
        <sz val="12"/>
        <color indexed="51"/>
        <rFont val="Arial Cyr"/>
        <family val="0"/>
      </rPr>
      <t xml:space="preserve"> </t>
    </r>
  </si>
  <si>
    <t>Т-профиль для подвесной системы (Армстронг)</t>
  </si>
  <si>
    <t>150 кв.м.</t>
  </si>
  <si>
    <t>Пристенный уголок по периметру (отдельно от подвесной системы)</t>
  </si>
  <si>
    <t>www.griliato.ru        e-mail: order@griliato.ru</t>
  </si>
  <si>
    <t xml:space="preserve">ПОТОЛКИ ГРИЛЬЯТО НЕСТАНДАРТ                                         </t>
  </si>
  <si>
    <t>Цена за 1 кв.м. без учета пристенного уголка</t>
  </si>
  <si>
    <t>Толщина металла   -  0,32мм</t>
  </si>
  <si>
    <t>100х50 (h=30), белый (Модель 1)</t>
  </si>
  <si>
    <t>100х50 (h=40), белый (Модель 1)</t>
  </si>
  <si>
    <t>100х50 (h=30), алюминий серебристый (Модель 1)</t>
  </si>
  <si>
    <t>100х50 (h=40), алюминий серебристый (Модель 1)</t>
  </si>
  <si>
    <t>100х50 (h=30), металлик (алюминий матовый) (Модель 1)</t>
  </si>
  <si>
    <t>100х50 (h=40), металлик (алюминий матовый) (Модель 1)</t>
  </si>
  <si>
    <t>100х50 (h=30), черный (Модель 1)</t>
  </si>
  <si>
    <t>100х50 (h=40), черный (Модель 1)</t>
  </si>
  <si>
    <t>150х50 (h=30), белый (Модель 2)</t>
  </si>
  <si>
    <t>150х50 (h=40), белый (Модель 2)</t>
  </si>
  <si>
    <t>150х50 (h=30), алюминий серебристый (Модель 2)</t>
  </si>
  <si>
    <t>150х50 (h=40), алюминий серебристый (Модель 2)</t>
  </si>
  <si>
    <t>150х50 (h=30), металлик (алюминий матовый) (Модель 2)</t>
  </si>
  <si>
    <t>150х50 (h=40), металлик (алюминий матовый) (Модель 2)</t>
  </si>
  <si>
    <t>150х50 (h=30), черный (Модель 2)</t>
  </si>
  <si>
    <t>150х50 (h=40), черный (Модель 2)</t>
  </si>
  <si>
    <t>150х75 (h=30), белый (Модель 3)</t>
  </si>
  <si>
    <t>150х75 (h=40), белый (Модель 3)</t>
  </si>
  <si>
    <t>150х75 (h=30), алюминий серебристый (Модель 3)</t>
  </si>
  <si>
    <t>150х75 (h=40), алюминий серебристый (Модель 3)</t>
  </si>
  <si>
    <t>150х75 (h=30), металлик (алюминий матовый) (Модель 3)</t>
  </si>
  <si>
    <t>150х75 (h=40), металлик (алюминий матовый) (Модель 3)</t>
  </si>
  <si>
    <t>150х75 (h=30), черный (Модель 3)</t>
  </si>
  <si>
    <t>150х75 (h=40), черный (Модель 3)</t>
  </si>
  <si>
    <t>180х60 (h=30), белый (Модель 4)</t>
  </si>
  <si>
    <t>180х60 (h=40), белый (Модель 4)</t>
  </si>
  <si>
    <t>180х60 (h=30), алюминий серебристый (Модель 4)</t>
  </si>
  <si>
    <t>180х60 (h=40), алюминий серебристый (Модель 4)</t>
  </si>
  <si>
    <t>180х60 (h=30), металлик (алюминий матовый) (Модель 4)</t>
  </si>
  <si>
    <t>180х60 (h=40), металлик (алюминий матовый) (Модель 4)</t>
  </si>
  <si>
    <t>180х60 (h=30), черный (Модель 4)</t>
  </si>
  <si>
    <t>180х60 (h=40), черный (Модель 4)</t>
  </si>
  <si>
    <t>200х100 (h=30), белый (Модель 5)</t>
  </si>
  <si>
    <t>200х100 (h=40), белый (Модель 5)</t>
  </si>
  <si>
    <t>200х100 (h=30), алюминий серебристый (Модель 5)</t>
  </si>
  <si>
    <t>200х100 (h=40), алюминий серебристый (Модель 5)</t>
  </si>
  <si>
    <t>200х100 (h=30), металлик (алюминий матовый) (Модель 5)</t>
  </si>
  <si>
    <t>200х100 (h=40), металлик (алюминий матовый) (Модель 5)</t>
  </si>
  <si>
    <t>200х100 (h=30), черный (Модель 5)</t>
  </si>
  <si>
    <t>200х100 (h=40), черный (Модель 5)</t>
  </si>
  <si>
    <t>&lt; 50 тыс.руб.</t>
  </si>
  <si>
    <r>
      <t xml:space="preserve"> </t>
    </r>
    <r>
      <rPr>
        <b/>
        <sz val="8"/>
        <color indexed="12"/>
        <rFont val="Verdana"/>
        <family val="2"/>
      </rPr>
      <t>ЦЕНТРСТРОЙСВЕТ</t>
    </r>
    <r>
      <rPr>
        <b/>
        <sz val="8"/>
        <rFont val="Verdana"/>
        <family val="2"/>
      </rPr>
      <t xml:space="preserve"> (Россия)</t>
    </r>
  </si>
  <si>
    <t>Толщина металла   -  0,40мм</t>
  </si>
  <si>
    <t>Подвес для потолка Грильято</t>
  </si>
  <si>
    <t>Модель</t>
  </si>
  <si>
    <r>
      <rPr>
        <b/>
        <sz val="16"/>
        <color indexed="10"/>
        <rFont val="Verdana"/>
        <family val="2"/>
      </rPr>
      <t xml:space="preserve">ООО "Профиль С"                            </t>
    </r>
    <r>
      <rPr>
        <b/>
        <sz val="12"/>
        <rFont val="Verdana"/>
        <family val="2"/>
      </rPr>
      <t xml:space="preserve"> г.Москва, Варшавское ш., д.125, стр.12</t>
    </r>
  </si>
  <si>
    <r>
      <t>Тел.:  (495)</t>
    </r>
    <r>
      <rPr>
        <b/>
        <sz val="12"/>
        <rFont val="Verdana"/>
        <family val="2"/>
      </rPr>
      <t xml:space="preserve"> </t>
    </r>
    <r>
      <rPr>
        <b/>
        <sz val="11"/>
        <color indexed="10"/>
        <rFont val="Verdana"/>
        <family val="2"/>
      </rPr>
      <t>221 31 31</t>
    </r>
    <r>
      <rPr>
        <b/>
        <sz val="10"/>
        <rFont val="Verdana"/>
        <family val="2"/>
      </rPr>
      <t>, 319 40 90, 411 76 57</t>
    </r>
  </si>
  <si>
    <r>
      <t xml:space="preserve">Тел: (495) </t>
    </r>
    <r>
      <rPr>
        <b/>
        <sz val="14"/>
        <color indexed="10"/>
        <rFont val="Verdana"/>
        <family val="2"/>
      </rPr>
      <t>221-31-31</t>
    </r>
    <r>
      <rPr>
        <b/>
        <sz val="14"/>
        <rFont val="Verdana"/>
        <family val="2"/>
      </rPr>
      <t xml:space="preserve">, 319 40 90, 411 76 57, 745 85 66 </t>
    </r>
  </si>
  <si>
    <t>Грильято GL15  PRIM (0,40мм)</t>
  </si>
  <si>
    <t>&lt;  150 тыс.руб.</t>
  </si>
  <si>
    <t>&lt;  250 тыс.руб.</t>
  </si>
  <si>
    <t>50х300 (h=37), белый 3306</t>
  </si>
  <si>
    <t>50х300 (h=37), металлик серебристый 3313</t>
  </si>
  <si>
    <t>50х300 (h=37), металлик матовый 3312</t>
  </si>
  <si>
    <t>50х300 (h=37), черный 3305</t>
  </si>
  <si>
    <t>75х300 (h=37), белый 3306</t>
  </si>
  <si>
    <t>75х300 (h=37), металлик серебристый 3313</t>
  </si>
  <si>
    <t>75х300 (h=37), металлик матовый 3312</t>
  </si>
  <si>
    <t>75х300 (h=37), черный 3305</t>
  </si>
  <si>
    <t>100х300 (h=37), белый 3306</t>
  </si>
  <si>
    <t>100х300 (h=37), металлик серебристый 3313</t>
  </si>
  <si>
    <t>100х300 (h=37), металлик матовый 3312</t>
  </si>
  <si>
    <t>100х300 (h=37), черный 3305</t>
  </si>
  <si>
    <t>150х300 (h=37), белый 3306</t>
  </si>
  <si>
    <t>150х300 (h=37), металлик серебристый 3313</t>
  </si>
  <si>
    <t>150х300 (h=37), металлик матовый 3312</t>
  </si>
  <si>
    <t>150х300 (h=37), черный 3305</t>
  </si>
  <si>
    <t>200х300 (h=37), белый 3306</t>
  </si>
  <si>
    <t>200х300 (h=37), металлик серебристый 3313</t>
  </si>
  <si>
    <t>200х300 (h=37), металлик матовый 3312</t>
  </si>
  <si>
    <t>200х300 (h=37), черный 3305</t>
  </si>
  <si>
    <t>ПОДВЕСНАЯ СИСТЕМА Т-15 для потолков Грильято Жалюзи CL-T 15</t>
  </si>
  <si>
    <t>T-15 металлик  серебристый</t>
  </si>
  <si>
    <t>Угловой профиль 19х24 белый матовый стальной</t>
  </si>
  <si>
    <t>Угловой профиль 19х24 металлик серебристый</t>
  </si>
  <si>
    <r>
      <t xml:space="preserve">ПОТОЛКИ ГРИЛЬЯТО </t>
    </r>
    <r>
      <rPr>
        <b/>
        <sz val="20"/>
        <color indexed="10"/>
        <rFont val="Verdana"/>
        <family val="2"/>
      </rPr>
      <t>ЖАЛЮЗИ</t>
    </r>
    <r>
      <rPr>
        <b/>
        <sz val="20"/>
        <rFont val="Verdana"/>
        <family val="2"/>
      </rPr>
      <t xml:space="preserve"> CL-T15 PROFI                                                      </t>
    </r>
    <r>
      <rPr>
        <b/>
        <sz val="16"/>
        <rFont val="Verdana"/>
        <family val="2"/>
      </rPr>
      <t>(без подвесной системы Т-15)</t>
    </r>
  </si>
  <si>
    <t xml:space="preserve">ПОТОЛКИ ГРИЛЬЯТО GL 15  PRIM                                        </t>
  </si>
  <si>
    <t>Цена, кв.м.          ( в сборе)</t>
  </si>
  <si>
    <t>50х50 (h=37), белый RUS PRIM</t>
  </si>
  <si>
    <t>50х50 (h=47), белый RUS PRIM</t>
  </si>
  <si>
    <t>50х50 (h=37), металлик  RUS PRIM</t>
  </si>
  <si>
    <t>50х50 (h=47), металлик  RUS PRIM</t>
  </si>
  <si>
    <t>50х50 (h=37), металлик матовый RUS PRIM</t>
  </si>
  <si>
    <t>50х50 (h=47), металлик матовый RUS PRIM</t>
  </si>
  <si>
    <t>50х50 (h=37), светло-бежевый RUS PRIM</t>
  </si>
  <si>
    <t>50х50 (h=47), светло-бежевый RUS PRIM</t>
  </si>
  <si>
    <t>50х50 (h=37), черный RUS PRIM</t>
  </si>
  <si>
    <t>50х50 (h=47), черный RUS PRIM</t>
  </si>
  <si>
    <t>50х50 (h=37), золото, хром PRIM</t>
  </si>
  <si>
    <t>50х50 (h=47), золото, хром PRIM</t>
  </si>
  <si>
    <t>50х50 (h=37), суперхром PRIM</t>
  </si>
  <si>
    <t>50х50 (h=47), суперхром PRIM</t>
  </si>
  <si>
    <t>60х60 (h=37), белый RUS PRIM</t>
  </si>
  <si>
    <t>60х60 (h=47), белый RUS PRIM</t>
  </si>
  <si>
    <t>60х60 (h=37), металлик  RUS PRIM</t>
  </si>
  <si>
    <t>60х60 (h=47), металлик  RUS PRIM</t>
  </si>
  <si>
    <t>60х60 (h=37), металлик матовый RUS PRIM</t>
  </si>
  <si>
    <t>60х60 (h=47), металлик матовый RUS PRIM</t>
  </si>
  <si>
    <t>60х60 (h=37), светло-бежевый RUS PRIM</t>
  </si>
  <si>
    <t>60х60 (h=47), светло-бежевый RUS PRIM</t>
  </si>
  <si>
    <t>60х60 (h=37), черный RUS PRIM</t>
  </si>
  <si>
    <t>60х60 (h=47), черный RUS PRIM</t>
  </si>
  <si>
    <t>60х60 (h=37), золото, хром PRIM</t>
  </si>
  <si>
    <t>60х60 (h=47), золото, хром PRIM</t>
  </si>
  <si>
    <t>60х60 (h=37), суперхром PRIM</t>
  </si>
  <si>
    <t>60х60 (h=47), суперхром PRIM</t>
  </si>
  <si>
    <t>75х75 (h=37), белый RUS PRIM</t>
  </si>
  <si>
    <t>75х75 (h=47), белый RUS PRIM</t>
  </si>
  <si>
    <t>75х75 (h=37), металлик  RUS PRIM</t>
  </si>
  <si>
    <t>75х75 (h=47), металлик  RUS PRIM</t>
  </si>
  <si>
    <t>75х75 (h=37), металлик матовый RUS PRIM</t>
  </si>
  <si>
    <t>75х75 (h=47), металлик матовый RUS PRIM</t>
  </si>
  <si>
    <t>75х75 (h=37), светло-бежевый RUS PRIM</t>
  </si>
  <si>
    <t>75х75 (h=47), светло-бежевый RUS PRIM</t>
  </si>
  <si>
    <t>75х75 (h=37), черный RUS PRIM</t>
  </si>
  <si>
    <t>75х75 (h=47), черный RUS PRIM</t>
  </si>
  <si>
    <t>75х75 (h=37), золото, хром PRIM</t>
  </si>
  <si>
    <t>75х75 (h=47), золото, хром PRIM</t>
  </si>
  <si>
    <t>75х75 (h=37), суперхром PRIM</t>
  </si>
  <si>
    <t>75х75 (h=47), суперхром PRIM</t>
  </si>
  <si>
    <t>86х86 (h=37), белый RUS PRIM</t>
  </si>
  <si>
    <t>86х86 (h=47), белый RUS PRIM</t>
  </si>
  <si>
    <t>86х86 (h=37), металлик  RUS PRIM</t>
  </si>
  <si>
    <t>86х86 (h=47), металлик  RUS PRIM</t>
  </si>
  <si>
    <t>86х86 (h=37), металлик матовый RUS PRIM</t>
  </si>
  <si>
    <t>86х86 (h=47), металлик матовый RUS PRIM</t>
  </si>
  <si>
    <t>86х86 (h=37), светло-бежевый RUS PRIM</t>
  </si>
  <si>
    <t>86х86 (h=47), светло-бежевый RUS PRIM</t>
  </si>
  <si>
    <t>86х86 (h=37), черный RUS PRIM</t>
  </si>
  <si>
    <t>86х86 (h=47), черный RUS PRIM</t>
  </si>
  <si>
    <t>86х86 (h=37), золото, хром PRIM</t>
  </si>
  <si>
    <t>86х86 (h=47), золото, хром PRIM</t>
  </si>
  <si>
    <t>86х86 (h=37), суперхром PRIM</t>
  </si>
  <si>
    <t>86х86 (h=47), суперхром PRIM</t>
  </si>
  <si>
    <t>100х100 (h=37), белый RUS PRIM</t>
  </si>
  <si>
    <t>100х100 (h=47), белый RUS PRIM</t>
  </si>
  <si>
    <t>100х100 (h=37), металлик RUS PRIM</t>
  </si>
  <si>
    <t>100х100 (h=47), металлик RUS PRIM</t>
  </si>
  <si>
    <t>100х100 (h=37), металлик матовый RUS PRIM</t>
  </si>
  <si>
    <t>100х100 (h=47), металлик матовый RUS PRIM</t>
  </si>
  <si>
    <t>100х100 (h=37), светло-бежевый RUS PRIM</t>
  </si>
  <si>
    <t>100х100 (h=47), светло-бежевый RUS PRIM</t>
  </si>
  <si>
    <t>100х100 (h=37), черный RUS PRIM</t>
  </si>
  <si>
    <t>100х100 (h=47), черный RUS PRIM</t>
  </si>
  <si>
    <t>100х100 (h=37), золото, хром PRIM</t>
  </si>
  <si>
    <t>100х100 (h=47), золото, хром PRIM</t>
  </si>
  <si>
    <t>100х100 (h=37), суперхром PRIM</t>
  </si>
  <si>
    <t>100х100 (h=47), суперхром PRIM</t>
  </si>
  <si>
    <t>120х120 (h=37), белый RUS PRIM</t>
  </si>
  <si>
    <t>120х120 (h=47), белый RUS PRIM</t>
  </si>
  <si>
    <t>120х120 (h=37), металлик RUS PRIM</t>
  </si>
  <si>
    <t>120х120 (h=47), металлик RUS PRIM</t>
  </si>
  <si>
    <t>120х120 (h=37), металлик матовый RUS PRIM</t>
  </si>
  <si>
    <t>120х120 (h=47), металлик матовый RUS PRIM</t>
  </si>
  <si>
    <t>120х120 (h=37), светло-бежевый RUS PRIM</t>
  </si>
  <si>
    <t>120х120 (h=47), светло-бежевый RUS PRIM</t>
  </si>
  <si>
    <t>120х120 (h=37), черный RUS PRIM</t>
  </si>
  <si>
    <t>120х120 (h=47), черный RUS PRIM</t>
  </si>
  <si>
    <t>120х120 (h=37), золото, хром PRIM</t>
  </si>
  <si>
    <t>120х120 (h=47), золото, хром PRIM</t>
  </si>
  <si>
    <t>120х120 (h=37), суперхром PRIM</t>
  </si>
  <si>
    <t>120х120 (h=47), суперхром PRIM</t>
  </si>
  <si>
    <t>150х150 (h=37), белый RUS PRIM</t>
  </si>
  <si>
    <t>150х150 (h=47), белый RUS PRIM</t>
  </si>
  <si>
    <t>150х150 (h=37), металлик RUS PRIM</t>
  </si>
  <si>
    <t>150х150 (h=47), металлик RUS PRIM</t>
  </si>
  <si>
    <t>150х150 (h=37), металлик матовый RUS PRIM</t>
  </si>
  <si>
    <t>150х150 (h=47), металлик матовый RUS PRIM</t>
  </si>
  <si>
    <t>150х150 (h=37), светло-бежевый RUS PRIM</t>
  </si>
  <si>
    <t>150х150 (h=47), светло-бежевый RUS PRIM</t>
  </si>
  <si>
    <t>150х150 (h=37), черный RUS PRIM</t>
  </si>
  <si>
    <t>150х150 (h=47), черный RUS PRIM</t>
  </si>
  <si>
    <t>150х150 (h=37), золото, хром PRIM</t>
  </si>
  <si>
    <t>150х150 (h=47), золото, хром PRIM</t>
  </si>
  <si>
    <t>150х150 (h=37), суперхром PRIM</t>
  </si>
  <si>
    <t>150х150 (h=47), суперхром PRIM</t>
  </si>
  <si>
    <t>200х200 (h=37), белый RUS PRIM</t>
  </si>
  <si>
    <t>200х200 (h=47), белый RUS PRIM</t>
  </si>
  <si>
    <t>200х200 (h=37), металлик RUS PRIM</t>
  </si>
  <si>
    <t>200х200 (h=47), металлик RUS PRIM</t>
  </si>
  <si>
    <t>200х200 (h=37), металлик матовый RUS PRIM</t>
  </si>
  <si>
    <t>200х200 (h=47), металлик матовый RUS PRIM</t>
  </si>
  <si>
    <t>200х200 (h=37), светло-бежевый RUS PRIM</t>
  </si>
  <si>
    <t>200х200 (h=47), светло-бежевый RUS PRIM</t>
  </si>
  <si>
    <t>200х200 (h=37), черный RUS PRIM</t>
  </si>
  <si>
    <t>200х200 (h=47), черный RUS PRIM</t>
  </si>
  <si>
    <t>200х200 (h=37), золото, хром PRIM</t>
  </si>
  <si>
    <t>200х200 (h=47), золото, хром PRIM</t>
  </si>
  <si>
    <t>200х200 (h=37), суперхром PRIM</t>
  </si>
  <si>
    <t>200х200 (h=47), суперхром PRIM</t>
  </si>
  <si>
    <t>Каркас Т-15 GL15  (продается только в комплекте с "Грильято GL15", "Грильято GL15 PRIM")</t>
  </si>
  <si>
    <t>Профиль Т 15/38 GL15 белый матовый rus L=0,6; 1,2; 3,7</t>
  </si>
  <si>
    <t>Профиль Т 15/38 GL15 металлик rus L=0,6; 1,2; 3,7</t>
  </si>
  <si>
    <t>Профиль Т 15/38 GL15 белый L=0,6; 1,2; 3,7</t>
  </si>
  <si>
    <t>Профиль Т 15/38 GL15 металлик L=0,6; 1,2; 3,7</t>
  </si>
  <si>
    <r>
      <rPr>
        <b/>
        <sz val="18"/>
        <color indexed="10"/>
        <rFont val="Verdana"/>
        <family val="2"/>
      </rPr>
      <t xml:space="preserve">ООО "Профиль С"                  </t>
    </r>
    <r>
      <rPr>
        <b/>
        <sz val="14"/>
        <rFont val="Verdana"/>
        <family val="2"/>
      </rPr>
      <t>г.Москва, Варшавское ш., д.125, стр.12</t>
    </r>
  </si>
  <si>
    <r>
      <t xml:space="preserve">Тел: (495) </t>
    </r>
    <r>
      <rPr>
        <b/>
        <sz val="14"/>
        <color indexed="10"/>
        <rFont val="Verdana"/>
        <family val="2"/>
      </rPr>
      <t>221-31-31</t>
    </r>
    <r>
      <rPr>
        <b/>
        <sz val="14"/>
        <rFont val="Verdana"/>
        <family val="2"/>
      </rPr>
      <t>, 319 40 90, 411 76 57</t>
    </r>
  </si>
  <si>
    <r>
      <t xml:space="preserve">Тел: (495) </t>
    </r>
    <r>
      <rPr>
        <b/>
        <sz val="12"/>
        <color indexed="10"/>
        <rFont val="Verdana"/>
        <family val="2"/>
      </rPr>
      <t>221-31-31</t>
    </r>
    <r>
      <rPr>
        <b/>
        <sz val="12"/>
        <rFont val="Verdana"/>
        <family val="2"/>
      </rPr>
      <t>, 319 40 90, 411 76 57</t>
    </r>
  </si>
  <si>
    <r>
      <t xml:space="preserve">Тел: (495) </t>
    </r>
    <r>
      <rPr>
        <b/>
        <sz val="12"/>
        <color indexed="10"/>
        <rFont val="Verdana"/>
        <family val="2"/>
      </rPr>
      <t>221-31-31</t>
    </r>
    <r>
      <rPr>
        <b/>
        <sz val="12"/>
        <rFont val="Verdana"/>
        <family val="2"/>
      </rPr>
      <t xml:space="preserve">, 319 40 90, 411 76 57, 745 85 66 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</si>
</sst>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[Red]#,##0&quot;р.&quot;"/>
    <numFmt numFmtId="181" formatCode="#,##0.0&quot;р.&quot;;[Red]#,##0.0&quot;р.&quot;"/>
    <numFmt numFmtId="182" formatCode="0.000"/>
    <numFmt numFmtId="183" formatCode="#,##0.00;[Red]#,##0.00"/>
    <numFmt numFmtId="184" formatCode="#,##0.000;[Red]#,##0.000"/>
    <numFmt numFmtId="185" formatCode="#,##0.00_р_.;[Red]#,##0.00_р_."/>
    <numFmt numFmtId="186" formatCode="#,##0.00&quot;р.&quot;"/>
    <numFmt numFmtId="187" formatCode="#,##0.00&quot;р.&quot;;[Red]#,##0.00&quot;р.&quot;"/>
    <numFmt numFmtId="188" formatCode="#,##0.00\ [$€-1];[Red]#,##0.00\ [$€-1]"/>
    <numFmt numFmtId="189" formatCode="#,##0&quot;р.&quot;"/>
    <numFmt numFmtId="190" formatCode="#,##0.0&quot;р.&quot;"/>
    <numFmt numFmtId="191" formatCode="#,##0.00_р_."/>
  </numFmts>
  <fonts count="115">
    <font>
      <sz val="10"/>
      <name val="Arial"/>
      <family val="0"/>
    </font>
    <font>
      <b/>
      <sz val="11"/>
      <name val="Arial Cyr"/>
      <family val="2"/>
    </font>
    <font>
      <sz val="14"/>
      <name val="Arial Cyr"/>
      <family val="0"/>
    </font>
    <font>
      <b/>
      <sz val="10"/>
      <name val="Verdana"/>
      <family val="2"/>
    </font>
    <font>
      <sz val="10"/>
      <name val="Arial Narrow"/>
      <family val="2"/>
    </font>
    <font>
      <b/>
      <sz val="14"/>
      <color indexed="9"/>
      <name val="Arial Narrow"/>
      <family val="2"/>
    </font>
    <font>
      <b/>
      <sz val="20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i/>
      <sz val="10"/>
      <name val="Verdana"/>
      <family val="2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sz val="16"/>
      <name val="Arial Narrow"/>
      <family val="2"/>
    </font>
    <font>
      <b/>
      <sz val="16"/>
      <name val="Arial Cyr"/>
      <family val="0"/>
    </font>
    <font>
      <u val="single"/>
      <sz val="12"/>
      <color indexed="12"/>
      <name val="Arial Cyr"/>
      <family val="0"/>
    </font>
    <font>
      <b/>
      <sz val="14"/>
      <color indexed="10"/>
      <name val="Verdana"/>
      <family val="2"/>
    </font>
    <font>
      <b/>
      <sz val="16"/>
      <name val="Arial"/>
      <family val="2"/>
    </font>
    <font>
      <sz val="9"/>
      <name val="Arial Cyr"/>
      <family val="0"/>
    </font>
    <font>
      <sz val="11"/>
      <name val="Verdana"/>
      <family val="2"/>
    </font>
    <font>
      <b/>
      <sz val="16"/>
      <name val="Verdana"/>
      <family val="2"/>
    </font>
    <font>
      <b/>
      <sz val="10"/>
      <name val="Arial Cyr"/>
      <family val="0"/>
    </font>
    <font>
      <b/>
      <i/>
      <sz val="9"/>
      <name val="Verdana"/>
      <family val="2"/>
    </font>
    <font>
      <b/>
      <i/>
      <sz val="10"/>
      <name val="Arial Cyr"/>
      <family val="0"/>
    </font>
    <font>
      <b/>
      <sz val="18"/>
      <color indexed="10"/>
      <name val="Verdana"/>
      <family val="2"/>
    </font>
    <font>
      <sz val="20"/>
      <name val="Arial Cyr"/>
      <family val="0"/>
    </font>
    <font>
      <sz val="8"/>
      <name val="Verdana"/>
      <family val="2"/>
    </font>
    <font>
      <i/>
      <sz val="14"/>
      <name val="Verdana"/>
      <family val="2"/>
    </font>
    <font>
      <sz val="12"/>
      <name val="Arial Cyr"/>
      <family val="0"/>
    </font>
    <font>
      <sz val="9"/>
      <name val="Verdana"/>
      <family val="2"/>
    </font>
    <font>
      <sz val="10"/>
      <color indexed="9"/>
      <name val="Arial Cyr"/>
      <family val="2"/>
    </font>
    <font>
      <b/>
      <sz val="26"/>
      <color indexed="10"/>
      <name val="Arial"/>
      <family val="2"/>
    </font>
    <font>
      <sz val="14"/>
      <name val="Verdana"/>
      <family val="2"/>
    </font>
    <font>
      <i/>
      <sz val="14"/>
      <name val="Arial Cyr"/>
      <family val="0"/>
    </font>
    <font>
      <b/>
      <sz val="12"/>
      <color indexed="9"/>
      <name val="Verdana"/>
      <family val="2"/>
    </font>
    <font>
      <b/>
      <sz val="18"/>
      <name val="Verdana"/>
      <family val="2"/>
    </font>
    <font>
      <i/>
      <sz val="12"/>
      <name val="Verdana"/>
      <family val="2"/>
    </font>
    <font>
      <b/>
      <sz val="12"/>
      <color indexed="10"/>
      <name val="Arial Cyr"/>
      <family val="0"/>
    </font>
    <font>
      <b/>
      <sz val="12"/>
      <color indexed="13"/>
      <name val="Arial Cyr"/>
      <family val="0"/>
    </font>
    <font>
      <b/>
      <sz val="16"/>
      <color indexed="10"/>
      <name val="Arial Cyr"/>
      <family val="0"/>
    </font>
    <font>
      <b/>
      <sz val="16"/>
      <color indexed="51"/>
      <name val="Arial Cyr"/>
      <family val="0"/>
    </font>
    <font>
      <b/>
      <sz val="16"/>
      <color indexed="19"/>
      <name val="Arial Cyr"/>
      <family val="0"/>
    </font>
    <font>
      <b/>
      <sz val="16"/>
      <color indexed="60"/>
      <name val="Arial Cyr"/>
      <family val="0"/>
    </font>
    <font>
      <b/>
      <sz val="16"/>
      <color indexed="13"/>
      <name val="Arial Cyr"/>
      <family val="0"/>
    </font>
    <font>
      <b/>
      <sz val="16"/>
      <color indexed="62"/>
      <name val="Arial Cyr"/>
      <family val="0"/>
    </font>
    <font>
      <sz val="12"/>
      <name val="Verdana"/>
      <family val="2"/>
    </font>
    <font>
      <b/>
      <sz val="12"/>
      <color indexed="51"/>
      <name val="Arial Cyr"/>
      <family val="0"/>
    </font>
    <font>
      <b/>
      <sz val="12"/>
      <color indexed="53"/>
      <name val="Arial Cyr"/>
      <family val="0"/>
    </font>
    <font>
      <b/>
      <sz val="12"/>
      <color indexed="17"/>
      <name val="Arial Cyr"/>
      <family val="0"/>
    </font>
    <font>
      <b/>
      <sz val="12"/>
      <color indexed="60"/>
      <name val="Arial Cyr"/>
      <family val="0"/>
    </font>
    <font>
      <b/>
      <sz val="8"/>
      <name val="Verdana"/>
      <family val="2"/>
    </font>
    <font>
      <b/>
      <sz val="8"/>
      <color indexed="12"/>
      <name val="Verdana"/>
      <family val="2"/>
    </font>
    <font>
      <sz val="8"/>
      <color indexed="12"/>
      <name val="Arial Cyr"/>
      <family val="0"/>
    </font>
    <font>
      <sz val="8"/>
      <color indexed="8"/>
      <name val="Calibri"/>
      <family val="2"/>
    </font>
    <font>
      <sz val="8"/>
      <name val="Arial Cyr"/>
      <family val="0"/>
    </font>
    <font>
      <b/>
      <sz val="12"/>
      <color indexed="10"/>
      <name val="Verdana"/>
      <family val="2"/>
    </font>
    <font>
      <b/>
      <sz val="16"/>
      <color indexed="10"/>
      <name val="Verdana"/>
      <family val="2"/>
    </font>
    <font>
      <b/>
      <sz val="11"/>
      <color indexed="10"/>
      <name val="Verdana"/>
      <family val="2"/>
    </font>
    <font>
      <sz val="20"/>
      <name val="Arial"/>
      <family val="2"/>
    </font>
    <font>
      <b/>
      <sz val="20"/>
      <color indexed="10"/>
      <name val="Verdana"/>
      <family val="2"/>
    </font>
    <font>
      <b/>
      <i/>
      <sz val="9"/>
      <color indexed="53"/>
      <name val="Verdana"/>
      <family val="2"/>
    </font>
    <font>
      <i/>
      <sz val="9"/>
      <color indexed="53"/>
      <name val="Arial Cyr"/>
      <family val="0"/>
    </font>
    <font>
      <b/>
      <i/>
      <sz val="11"/>
      <color indexed="53"/>
      <name val="Verdana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Arial"/>
      <family val="2"/>
    </font>
    <font>
      <sz val="10"/>
      <color indexed="10"/>
      <name val="Verdana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Verdana"/>
      <family val="2"/>
    </font>
    <font>
      <b/>
      <sz val="18"/>
      <color rgb="FFFF0000"/>
      <name val="Arial"/>
      <family val="2"/>
    </font>
    <font>
      <b/>
      <sz val="20"/>
      <color rgb="FFFF0000"/>
      <name val="Arial"/>
      <family val="2"/>
    </font>
    <font>
      <sz val="10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7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/>
    </border>
    <border>
      <left style="thin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26" borderId="1" applyNumberFormat="0" applyAlignment="0" applyProtection="0"/>
    <xf numFmtId="0" fontId="96" fillId="27" borderId="2" applyNumberFormat="0" applyAlignment="0" applyProtection="0"/>
    <xf numFmtId="0" fontId="97" fillId="27" borderId="1" applyNumberFormat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102" fillId="28" borderId="7" applyNumberFormat="0" applyAlignment="0" applyProtection="0"/>
    <xf numFmtId="0" fontId="103" fillId="0" borderId="0" applyNumberFormat="0" applyFill="0" applyBorder="0" applyAlignment="0" applyProtection="0"/>
    <xf numFmtId="0" fontId="104" fillId="29" borderId="0" applyNumberFormat="0" applyBorder="0" applyAlignment="0" applyProtection="0"/>
    <xf numFmtId="0" fontId="105" fillId="0" borderId="0" applyNumberFormat="0" applyFill="0" applyBorder="0" applyAlignment="0" applyProtection="0"/>
    <xf numFmtId="0" fontId="106" fillId="30" borderId="0" applyNumberFormat="0" applyBorder="0" applyAlignment="0" applyProtection="0"/>
    <xf numFmtId="0" fontId="10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8" fillId="0" borderId="9" applyNumberFormat="0" applyFill="0" applyAlignment="0" applyProtection="0"/>
    <xf numFmtId="0" fontId="10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0" fillId="32" borderId="0" applyNumberFormat="0" applyBorder="0" applyAlignment="0" applyProtection="0"/>
  </cellStyleXfs>
  <cellXfs count="488">
    <xf numFmtId="0" fontId="0" fillId="0" borderId="0" xfId="0" applyAlignment="1">
      <alignment/>
    </xf>
    <xf numFmtId="0" fontId="1" fillId="0" borderId="0" xfId="15" applyFont="1" applyAlignment="1">
      <alignment horizontal="right"/>
      <protection/>
    </xf>
    <xf numFmtId="0" fontId="2" fillId="0" borderId="0" xfId="15" applyFont="1" applyAlignment="1">
      <alignment/>
      <protection/>
    </xf>
    <xf numFmtId="0" fontId="1" fillId="0" borderId="0" xfId="15" applyFont="1" applyBorder="1" applyAlignment="1">
      <alignment horizontal="right"/>
      <protection/>
    </xf>
    <xf numFmtId="0" fontId="3" fillId="0" borderId="0" xfId="15" applyFont="1" applyBorder="1" applyAlignment="1">
      <alignment horizontal="right"/>
      <protection/>
    </xf>
    <xf numFmtId="0" fontId="2" fillId="0" borderId="0" xfId="15" applyFont="1" applyAlignment="1">
      <alignment horizontal="right" vertical="center"/>
      <protection/>
    </xf>
    <xf numFmtId="0" fontId="4" fillId="0" borderId="0" xfId="15" applyFont="1" applyAlignment="1">
      <alignment horizontal="center" vertical="center"/>
      <protection/>
    </xf>
    <xf numFmtId="0" fontId="2" fillId="0" borderId="0" xfId="15" applyFont="1" applyAlignment="1">
      <alignment/>
      <protection/>
    </xf>
    <xf numFmtId="0" fontId="6" fillId="0" borderId="0" xfId="15" applyFont="1" applyBorder="1" applyAlignment="1">
      <alignment horizontal="center" vertical="center"/>
      <protection/>
    </xf>
    <xf numFmtId="0" fontId="3" fillId="33" borderId="10" xfId="15" applyFont="1" applyFill="1" applyBorder="1" applyAlignment="1">
      <alignment horizontal="left" vertical="center"/>
      <protection/>
    </xf>
    <xf numFmtId="0" fontId="7" fillId="33" borderId="10" xfId="15" applyFont="1" applyFill="1" applyBorder="1" applyAlignment="1">
      <alignment horizontal="right" vertical="center"/>
      <protection/>
    </xf>
    <xf numFmtId="0" fontId="9" fillId="0" borderId="11" xfId="15" applyFont="1" applyBorder="1" applyAlignment="1">
      <alignment horizontal="center" vertical="center"/>
      <protection/>
    </xf>
    <xf numFmtId="0" fontId="8" fillId="0" borderId="12" xfId="15" applyFont="1" applyBorder="1" applyAlignment="1">
      <alignment horizontal="center" vertical="center"/>
      <protection/>
    </xf>
    <xf numFmtId="0" fontId="8" fillId="0" borderId="13" xfId="15" applyFont="1" applyBorder="1" applyAlignment="1">
      <alignment horizontal="center" vertical="center"/>
      <protection/>
    </xf>
    <xf numFmtId="0" fontId="10" fillId="0" borderId="14" xfId="15" applyFont="1" applyBorder="1" applyAlignment="1">
      <alignment horizontal="left" vertical="center"/>
      <protection/>
    </xf>
    <xf numFmtId="2" fontId="10" fillId="0" borderId="0" xfId="15" applyNumberFormat="1" applyFont="1" applyBorder="1" applyAlignment="1">
      <alignment horizontal="center" vertical="center"/>
      <protection/>
    </xf>
    <xf numFmtId="0" fontId="0" fillId="0" borderId="0" xfId="15" applyFont="1" applyBorder="1" applyAlignment="1">
      <alignment horizontal="center" vertical="center"/>
      <protection/>
    </xf>
    <xf numFmtId="0" fontId="8" fillId="0" borderId="0" xfId="15" applyFont="1" applyBorder="1" applyAlignment="1">
      <alignment horizontal="center" vertical="center"/>
      <protection/>
    </xf>
    <xf numFmtId="0" fontId="10" fillId="0" borderId="0" xfId="15" applyFont="1" applyBorder="1" applyAlignment="1">
      <alignment horizontal="left" vertical="center"/>
      <protection/>
    </xf>
    <xf numFmtId="0" fontId="10" fillId="0" borderId="0" xfId="15" applyFont="1" applyBorder="1" applyAlignment="1">
      <alignment horizontal="center" vertical="center"/>
      <protection/>
    </xf>
    <xf numFmtId="180" fontId="10" fillId="0" borderId="0" xfId="15" applyNumberFormat="1" applyFont="1" applyBorder="1" applyAlignment="1">
      <alignment horizontal="center" vertical="center"/>
      <protection/>
    </xf>
    <xf numFmtId="180" fontId="0" fillId="0" borderId="0" xfId="15" applyNumberFormat="1" applyFont="1" applyBorder="1" applyAlignment="1">
      <alignment horizontal="center" vertical="center"/>
      <protection/>
    </xf>
    <xf numFmtId="0" fontId="0" fillId="0" borderId="15" xfId="15" applyFont="1" applyBorder="1" applyAlignment="1">
      <alignment horizontal="center" vertical="center"/>
      <protection/>
    </xf>
    <xf numFmtId="0" fontId="7" fillId="34" borderId="10" xfId="15" applyFont="1" applyFill="1" applyBorder="1" applyAlignment="1">
      <alignment horizontal="right" vertical="center"/>
      <protection/>
    </xf>
    <xf numFmtId="0" fontId="9" fillId="0" borderId="16" xfId="15" applyFont="1" applyBorder="1" applyAlignment="1">
      <alignment horizontal="center" vertical="center"/>
      <protection/>
    </xf>
    <xf numFmtId="0" fontId="10" fillId="0" borderId="17" xfId="15" applyFont="1" applyBorder="1" applyAlignment="1">
      <alignment horizontal="center" vertical="center"/>
      <protection/>
    </xf>
    <xf numFmtId="2" fontId="10" fillId="0" borderId="17" xfId="15" applyNumberFormat="1" applyFont="1" applyBorder="1" applyAlignment="1">
      <alignment horizontal="center" vertical="center"/>
      <protection/>
    </xf>
    <xf numFmtId="9" fontId="10" fillId="0" borderId="17" xfId="15" applyNumberFormat="1" applyFont="1" applyBorder="1" applyAlignment="1">
      <alignment horizontal="center" vertical="center"/>
      <protection/>
    </xf>
    <xf numFmtId="2" fontId="10" fillId="0" borderId="12" xfId="15" applyNumberFormat="1" applyFont="1" applyBorder="1" applyAlignment="1">
      <alignment horizontal="center" vertical="center"/>
      <protection/>
    </xf>
    <xf numFmtId="2" fontId="10" fillId="0" borderId="13" xfId="15" applyNumberFormat="1" applyFont="1" applyBorder="1" applyAlignment="1">
      <alignment horizontal="center" vertical="center"/>
      <protection/>
    </xf>
    <xf numFmtId="9" fontId="10" fillId="0" borderId="0" xfId="15" applyNumberFormat="1" applyFont="1" applyBorder="1" applyAlignment="1">
      <alignment horizontal="center" vertical="center"/>
      <protection/>
    </xf>
    <xf numFmtId="0" fontId="10" fillId="0" borderId="18" xfId="15" applyFont="1" applyBorder="1" applyAlignment="1">
      <alignment horizontal="left" vertical="center"/>
      <protection/>
    </xf>
    <xf numFmtId="0" fontId="10" fillId="0" borderId="12" xfId="15" applyFont="1" applyBorder="1" applyAlignment="1">
      <alignment horizontal="center" vertical="center"/>
      <protection/>
    </xf>
    <xf numFmtId="9" fontId="10" fillId="0" borderId="12" xfId="15" applyNumberFormat="1" applyFont="1" applyBorder="1" applyAlignment="1">
      <alignment horizontal="center" vertical="center"/>
      <protection/>
    </xf>
    <xf numFmtId="0" fontId="10" fillId="0" borderId="19" xfId="15" applyFont="1" applyBorder="1" applyAlignment="1">
      <alignment horizontal="left" vertical="center"/>
      <protection/>
    </xf>
    <xf numFmtId="0" fontId="10" fillId="0" borderId="14" xfId="15" applyFont="1" applyBorder="1" applyAlignment="1">
      <alignment horizontal="left" wrapText="1"/>
      <protection/>
    </xf>
    <xf numFmtId="0" fontId="10" fillId="33" borderId="14" xfId="15" applyFont="1" applyFill="1" applyBorder="1" applyAlignment="1">
      <alignment horizontal="left" vertical="center"/>
      <protection/>
    </xf>
    <xf numFmtId="0" fontId="10" fillId="33" borderId="20" xfId="15" applyFont="1" applyFill="1" applyBorder="1" applyAlignment="1">
      <alignment horizontal="left" vertical="center"/>
      <protection/>
    </xf>
    <xf numFmtId="0" fontId="12" fillId="0" borderId="0" xfId="15" applyFont="1">
      <alignment/>
      <protection/>
    </xf>
    <xf numFmtId="0" fontId="13" fillId="0" borderId="0" xfId="15" applyFont="1" applyAlignment="1">
      <alignment horizontal="center"/>
      <protection/>
    </xf>
    <xf numFmtId="0" fontId="13" fillId="0" borderId="0" xfId="15" applyFont="1">
      <alignment/>
      <protection/>
    </xf>
    <xf numFmtId="0" fontId="14" fillId="0" borderId="0" xfId="15" applyFont="1">
      <alignment/>
      <protection/>
    </xf>
    <xf numFmtId="0" fontId="13" fillId="0" borderId="0" xfId="15" applyFont="1">
      <alignment/>
      <protection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2" fontId="0" fillId="0" borderId="0" xfId="15" applyNumberFormat="1" applyFont="1" applyAlignment="1">
      <alignment horizontal="center"/>
      <protection/>
    </xf>
    <xf numFmtId="182" fontId="0" fillId="0" borderId="0" xfId="15" applyNumberFormat="1" applyFont="1" applyAlignment="1">
      <alignment horizontal="center"/>
      <protection/>
    </xf>
    <xf numFmtId="0" fontId="0" fillId="0" borderId="21" xfId="15" applyFont="1" applyBorder="1" applyAlignment="1">
      <alignment horizontal="center" vertical="center"/>
      <protection/>
    </xf>
    <xf numFmtId="0" fontId="20" fillId="33" borderId="0" xfId="44" applyFill="1" applyBorder="1" applyAlignment="1" applyProtection="1">
      <alignment/>
      <protection/>
    </xf>
    <xf numFmtId="0" fontId="3" fillId="33" borderId="0" xfId="15" applyFont="1" applyFill="1" applyAlignment="1">
      <alignment horizontal="right"/>
      <protection/>
    </xf>
    <xf numFmtId="0" fontId="111" fillId="34" borderId="10" xfId="16" applyFont="1" applyFill="1" applyBorder="1" applyAlignment="1">
      <alignment horizontal="left" vertical="center"/>
      <protection/>
    </xf>
    <xf numFmtId="0" fontId="21" fillId="0" borderId="0" xfId="15" applyFont="1" applyFill="1" applyBorder="1" applyAlignment="1">
      <alignment horizontal="center"/>
      <protection/>
    </xf>
    <xf numFmtId="0" fontId="2" fillId="33" borderId="0" xfId="15" applyFont="1" applyFill="1" applyAlignment="1">
      <alignment horizontal="right" vertical="center"/>
      <protection/>
    </xf>
    <xf numFmtId="0" fontId="22" fillId="34" borderId="0" xfId="0" applyFont="1" applyFill="1" applyAlignment="1">
      <alignment/>
    </xf>
    <xf numFmtId="0" fontId="23" fillId="0" borderId="0" xfId="44" applyFont="1" applyAlignment="1" applyProtection="1">
      <alignment/>
      <protection/>
    </xf>
    <xf numFmtId="0" fontId="22" fillId="35" borderId="0" xfId="0" applyFont="1" applyFill="1" applyAlignment="1">
      <alignment/>
    </xf>
    <xf numFmtId="0" fontId="23" fillId="35" borderId="0" xfId="44" applyFont="1" applyFill="1" applyAlignment="1" applyProtection="1">
      <alignment/>
      <protection/>
    </xf>
    <xf numFmtId="0" fontId="2" fillId="36" borderId="0" xfId="15" applyFont="1" applyFill="1" applyAlignment="1">
      <alignment/>
      <protection/>
    </xf>
    <xf numFmtId="0" fontId="0" fillId="36" borderId="0" xfId="15" applyFont="1" applyFill="1">
      <alignment/>
      <protection/>
    </xf>
    <xf numFmtId="2" fontId="10" fillId="0" borderId="21" xfId="15" applyNumberFormat="1" applyFont="1" applyBorder="1" applyAlignment="1">
      <alignment horizontal="center" vertical="center"/>
      <protection/>
    </xf>
    <xf numFmtId="0" fontId="10" fillId="0" borderId="16" xfId="15" applyFont="1" applyBorder="1" applyAlignment="1">
      <alignment horizontal="left" vertical="center"/>
      <protection/>
    </xf>
    <xf numFmtId="0" fontId="0" fillId="0" borderId="12" xfId="15" applyFont="1" applyBorder="1" applyAlignment="1">
      <alignment horizontal="center" vertical="center"/>
      <protection/>
    </xf>
    <xf numFmtId="180" fontId="10" fillId="0" borderId="12" xfId="15" applyNumberFormat="1" applyFont="1" applyBorder="1" applyAlignment="1">
      <alignment horizontal="center" vertical="center"/>
      <protection/>
    </xf>
    <xf numFmtId="180" fontId="0" fillId="0" borderId="12" xfId="15" applyNumberFormat="1" applyFont="1" applyBorder="1" applyAlignment="1">
      <alignment horizontal="center" vertical="center"/>
      <protection/>
    </xf>
    <xf numFmtId="0" fontId="0" fillId="0" borderId="17" xfId="15" applyFont="1" applyBorder="1" applyAlignment="1">
      <alignment horizontal="center" vertical="center"/>
      <protection/>
    </xf>
    <xf numFmtId="180" fontId="18" fillId="0" borderId="0" xfId="15" applyNumberFormat="1" applyFont="1" applyBorder="1" applyAlignment="1">
      <alignment horizontal="center" vertical="center"/>
      <protection/>
    </xf>
    <xf numFmtId="180" fontId="19" fillId="0" borderId="0" xfId="15" applyNumberFormat="1" applyFont="1" applyBorder="1" applyAlignment="1">
      <alignment horizontal="center" vertical="center"/>
      <protection/>
    </xf>
    <xf numFmtId="0" fontId="20" fillId="33" borderId="0" xfId="44" applyFill="1" applyBorder="1" applyAlignment="1" applyProtection="1">
      <alignment vertical="top"/>
      <protection/>
    </xf>
    <xf numFmtId="0" fontId="17" fillId="0" borderId="0" xfId="15" applyFont="1" applyAlignment="1">
      <alignment horizontal="center"/>
      <protection/>
    </xf>
    <xf numFmtId="186" fontId="1" fillId="0" borderId="0" xfId="15" applyNumberFormat="1" applyFont="1" applyAlignment="1">
      <alignment horizontal="center"/>
      <protection/>
    </xf>
    <xf numFmtId="0" fontId="11" fillId="0" borderId="0" xfId="15" applyFont="1" applyBorder="1" applyAlignment="1">
      <alignment horizontal="right"/>
      <protection/>
    </xf>
    <xf numFmtId="0" fontId="9" fillId="0" borderId="0" xfId="15" applyFont="1" applyBorder="1" applyAlignment="1">
      <alignment horizontal="right"/>
      <protection/>
    </xf>
    <xf numFmtId="0" fontId="11" fillId="33" borderId="0" xfId="15" applyFont="1" applyFill="1" applyAlignment="1">
      <alignment horizontal="right"/>
      <protection/>
    </xf>
    <xf numFmtId="0" fontId="9" fillId="33" borderId="0" xfId="15" applyFont="1" applyFill="1" applyAlignment="1">
      <alignment horizontal="right"/>
      <protection/>
    </xf>
    <xf numFmtId="0" fontId="17" fillId="0" borderId="0" xfId="15" applyFont="1" applyAlignment="1">
      <alignment horizontal="center"/>
      <protection/>
    </xf>
    <xf numFmtId="0" fontId="27" fillId="0" borderId="14" xfId="15" applyFont="1" applyBorder="1" applyAlignment="1">
      <alignment horizontal="left" vertical="center"/>
      <protection/>
    </xf>
    <xf numFmtId="186" fontId="1" fillId="0" borderId="22" xfId="15" applyNumberFormat="1" applyFont="1" applyBorder="1" applyAlignment="1">
      <alignment horizontal="center"/>
      <protection/>
    </xf>
    <xf numFmtId="187" fontId="15" fillId="0" borderId="23" xfId="15" applyNumberFormat="1" applyFont="1" applyBorder="1" applyAlignment="1">
      <alignment horizontal="center"/>
      <protection/>
    </xf>
    <xf numFmtId="187" fontId="15" fillId="0" borderId="24" xfId="15" applyNumberFormat="1" applyFont="1" applyBorder="1" applyAlignment="1">
      <alignment horizontal="center"/>
      <protection/>
    </xf>
    <xf numFmtId="0" fontId="27" fillId="0" borderId="20" xfId="15" applyFont="1" applyBorder="1" applyAlignment="1">
      <alignment horizontal="left" vertical="center"/>
      <protection/>
    </xf>
    <xf numFmtId="186" fontId="1" fillId="0" borderId="25" xfId="15" applyNumberFormat="1" applyFont="1" applyBorder="1" applyAlignment="1">
      <alignment horizontal="center"/>
      <protection/>
    </xf>
    <xf numFmtId="187" fontId="15" fillId="0" borderId="25" xfId="15" applyNumberFormat="1" applyFont="1" applyBorder="1" applyAlignment="1">
      <alignment horizontal="center"/>
      <protection/>
    </xf>
    <xf numFmtId="187" fontId="15" fillId="0" borderId="26" xfId="15" applyNumberFormat="1" applyFont="1" applyBorder="1" applyAlignment="1">
      <alignment horizontal="center"/>
      <protection/>
    </xf>
    <xf numFmtId="0" fontId="9" fillId="33" borderId="0" xfId="15" applyFont="1" applyFill="1" applyAlignment="1">
      <alignment horizontal="right" vertical="center"/>
      <protection/>
    </xf>
    <xf numFmtId="0" fontId="3" fillId="0" borderId="27" xfId="15" applyFont="1" applyBorder="1" applyAlignment="1">
      <alignment horizontal="center"/>
      <protection/>
    </xf>
    <xf numFmtId="0" fontId="3" fillId="0" borderId="28" xfId="15" applyFont="1" applyBorder="1" applyAlignment="1">
      <alignment horizontal="center" vertical="top"/>
      <protection/>
    </xf>
    <xf numFmtId="0" fontId="27" fillId="7" borderId="22" xfId="15" applyFont="1" applyFill="1" applyBorder="1" applyAlignment="1">
      <alignment horizontal="left" vertical="center"/>
      <protection/>
    </xf>
    <xf numFmtId="0" fontId="27" fillId="7" borderId="23" xfId="15" applyFont="1" applyFill="1" applyBorder="1" applyAlignment="1">
      <alignment horizontal="center" vertical="center"/>
      <protection/>
    </xf>
    <xf numFmtId="187" fontId="8" fillId="7" borderId="14" xfId="15" applyNumberFormat="1" applyFont="1" applyFill="1" applyBorder="1" applyAlignment="1">
      <alignment horizontal="center" vertical="center"/>
      <protection/>
    </xf>
    <xf numFmtId="187" fontId="8" fillId="7" borderId="29" xfId="15" applyNumberFormat="1" applyFont="1" applyFill="1" applyBorder="1" applyAlignment="1">
      <alignment horizontal="center" vertical="center"/>
      <protection/>
    </xf>
    <xf numFmtId="0" fontId="27" fillId="7" borderId="25" xfId="15" applyFont="1" applyFill="1" applyBorder="1" applyAlignment="1">
      <alignment horizontal="left" vertical="center"/>
      <protection/>
    </xf>
    <xf numFmtId="0" fontId="8" fillId="7" borderId="25" xfId="15" applyFont="1" applyFill="1" applyBorder="1" applyAlignment="1">
      <alignment horizontal="center" vertical="center"/>
      <protection/>
    </xf>
    <xf numFmtId="180" fontId="8" fillId="7" borderId="20" xfId="15" applyNumberFormat="1" applyFont="1" applyFill="1" applyBorder="1" applyAlignment="1">
      <alignment horizontal="center" vertical="center"/>
      <protection/>
    </xf>
    <xf numFmtId="180" fontId="8" fillId="7" borderId="30" xfId="15" applyNumberFormat="1" applyFont="1" applyFill="1" applyBorder="1" applyAlignment="1">
      <alignment horizontal="center" vertical="center"/>
      <protection/>
    </xf>
    <xf numFmtId="0" fontId="27" fillId="0" borderId="22" xfId="15" applyFont="1" applyBorder="1" applyAlignment="1">
      <alignment horizontal="left" vertical="center"/>
      <protection/>
    </xf>
    <xf numFmtId="0" fontId="27" fillId="0" borderId="23" xfId="15" applyFont="1" applyBorder="1" applyAlignment="1">
      <alignment horizontal="center" vertical="center"/>
      <protection/>
    </xf>
    <xf numFmtId="187" fontId="8" fillId="0" borderId="14" xfId="15" applyNumberFormat="1" applyFont="1" applyBorder="1" applyAlignment="1">
      <alignment horizontal="center" vertical="center"/>
      <protection/>
    </xf>
    <xf numFmtId="187" fontId="8" fillId="0" borderId="29" xfId="15" applyNumberFormat="1" applyFont="1" applyBorder="1" applyAlignment="1">
      <alignment horizontal="center" vertical="center"/>
      <protection/>
    </xf>
    <xf numFmtId="0" fontId="27" fillId="0" borderId="25" xfId="15" applyFont="1" applyBorder="1" applyAlignment="1">
      <alignment horizontal="left" vertical="center"/>
      <protection/>
    </xf>
    <xf numFmtId="0" fontId="8" fillId="0" borderId="25" xfId="15" applyFont="1" applyBorder="1" applyAlignment="1">
      <alignment horizontal="center" vertical="center"/>
      <protection/>
    </xf>
    <xf numFmtId="180" fontId="8" fillId="0" borderId="20" xfId="15" applyNumberFormat="1" applyFont="1" applyBorder="1" applyAlignment="1">
      <alignment horizontal="center" vertical="center"/>
      <protection/>
    </xf>
    <xf numFmtId="180" fontId="8" fillId="0" borderId="30" xfId="15" applyNumberFormat="1" applyFont="1" applyBorder="1" applyAlignment="1">
      <alignment horizontal="center" vertical="center"/>
      <protection/>
    </xf>
    <xf numFmtId="186" fontId="1" fillId="0" borderId="0" xfId="15" applyNumberFormat="1" applyFont="1" applyAlignment="1">
      <alignment horizontal="center" vertical="center"/>
      <protection/>
    </xf>
    <xf numFmtId="186" fontId="1" fillId="33" borderId="0" xfId="15" applyNumberFormat="1" applyFont="1" applyFill="1" applyAlignment="1">
      <alignment horizontal="center" vertical="center"/>
      <protection/>
    </xf>
    <xf numFmtId="0" fontId="8" fillId="33" borderId="10" xfId="15" applyFont="1" applyFill="1" applyBorder="1" applyAlignment="1">
      <alignment horizontal="left" vertical="center"/>
      <protection/>
    </xf>
    <xf numFmtId="0" fontId="3" fillId="0" borderId="28" xfId="15" applyFont="1" applyBorder="1" applyAlignment="1">
      <alignment horizontal="center" vertical="center"/>
      <protection/>
    </xf>
    <xf numFmtId="186" fontId="31" fillId="0" borderId="24" xfId="15" applyNumberFormat="1" applyFont="1" applyBorder="1" applyAlignment="1">
      <alignment horizontal="center"/>
      <protection/>
    </xf>
    <xf numFmtId="186" fontId="29" fillId="0" borderId="0" xfId="15" applyNumberFormat="1" applyFont="1" applyAlignment="1">
      <alignment horizontal="center"/>
      <protection/>
    </xf>
    <xf numFmtId="0" fontId="27" fillId="0" borderId="31" xfId="15" applyFont="1" applyBorder="1" applyAlignment="1">
      <alignment horizontal="center" vertical="center"/>
      <protection/>
    </xf>
    <xf numFmtId="188" fontId="29" fillId="0" borderId="0" xfId="15" applyNumberFormat="1" applyFont="1" applyAlignment="1">
      <alignment horizontal="center"/>
      <protection/>
    </xf>
    <xf numFmtId="0" fontId="27" fillId="0" borderId="25" xfId="15" applyFont="1" applyBorder="1" applyAlignment="1">
      <alignment horizontal="center" vertical="center"/>
      <protection/>
    </xf>
    <xf numFmtId="186" fontId="1" fillId="0" borderId="32" xfId="15" applyNumberFormat="1" applyFont="1" applyBorder="1" applyAlignment="1">
      <alignment horizontal="center"/>
      <protection/>
    </xf>
    <xf numFmtId="186" fontId="31" fillId="0" borderId="26" xfId="15" applyNumberFormat="1" applyFont="1" applyBorder="1" applyAlignment="1">
      <alignment horizontal="center"/>
      <protection/>
    </xf>
    <xf numFmtId="0" fontId="112" fillId="0" borderId="0" xfId="15" applyFont="1" applyAlignment="1">
      <alignment horizontal="center" vertical="center"/>
      <protection/>
    </xf>
    <xf numFmtId="0" fontId="9" fillId="0" borderId="0" xfId="15" applyFont="1" applyBorder="1" applyAlignment="1">
      <alignment horizontal="right"/>
      <protection/>
    </xf>
    <xf numFmtId="186" fontId="29" fillId="0" borderId="23" xfId="15" applyNumberFormat="1" applyFont="1" applyBorder="1" applyAlignment="1">
      <alignment horizontal="center"/>
      <protection/>
    </xf>
    <xf numFmtId="0" fontId="27" fillId="0" borderId="0" xfId="15" applyFont="1" applyBorder="1" applyAlignment="1">
      <alignment horizontal="left" vertical="center"/>
      <protection/>
    </xf>
    <xf numFmtId="187" fontId="8" fillId="0" borderId="0" xfId="15" applyNumberFormat="1" applyFont="1" applyBorder="1" applyAlignment="1">
      <alignment horizontal="center" vertical="center"/>
      <protection/>
    </xf>
    <xf numFmtId="186" fontId="29" fillId="0" borderId="0" xfId="15" applyNumberFormat="1" applyFont="1" applyBorder="1" applyAlignment="1">
      <alignment horizontal="center"/>
      <protection/>
    </xf>
    <xf numFmtId="180" fontId="8" fillId="0" borderId="14" xfId="15" applyNumberFormat="1" applyFont="1" applyBorder="1" applyAlignment="1">
      <alignment horizontal="center" vertical="center"/>
      <protection/>
    </xf>
    <xf numFmtId="186" fontId="29" fillId="0" borderId="24" xfId="15" applyNumberFormat="1" applyFont="1" applyBorder="1" applyAlignment="1">
      <alignment horizontal="center"/>
      <protection/>
    </xf>
    <xf numFmtId="186" fontId="29" fillId="0" borderId="25" xfId="15" applyNumberFormat="1" applyFont="1" applyBorder="1" applyAlignment="1">
      <alignment horizontal="center"/>
      <protection/>
    </xf>
    <xf numFmtId="186" fontId="29" fillId="0" borderId="26" xfId="15" applyNumberFormat="1" applyFont="1" applyBorder="1" applyAlignment="1">
      <alignment horizontal="center"/>
      <protection/>
    </xf>
    <xf numFmtId="0" fontId="33" fillId="0" borderId="0" xfId="0" applyFont="1" applyAlignment="1">
      <alignment/>
    </xf>
    <xf numFmtId="0" fontId="9" fillId="33" borderId="0" xfId="15" applyFont="1" applyFill="1" applyBorder="1" applyAlignment="1">
      <alignment horizontal="left"/>
      <protection/>
    </xf>
    <xf numFmtId="0" fontId="34" fillId="33" borderId="0" xfId="15" applyFont="1" applyFill="1" applyBorder="1" applyAlignment="1">
      <alignment horizontal="center"/>
      <protection/>
    </xf>
    <xf numFmtId="0" fontId="35" fillId="33" borderId="0" xfId="15" applyFont="1" applyFill="1" applyBorder="1" applyAlignment="1">
      <alignment horizontal="left"/>
      <protection/>
    </xf>
    <xf numFmtId="0" fontId="10" fillId="33" borderId="0" xfId="15" applyFont="1" applyFill="1">
      <alignment/>
      <protection/>
    </xf>
    <xf numFmtId="0" fontId="10" fillId="0" borderId="0" xfId="15" applyFont="1">
      <alignment/>
      <protection/>
    </xf>
    <xf numFmtId="0" fontId="3" fillId="33" borderId="27" xfId="15" applyFont="1" applyFill="1" applyBorder="1" applyAlignment="1">
      <alignment horizontal="center" vertical="center"/>
      <protection/>
    </xf>
    <xf numFmtId="0" fontId="3" fillId="0" borderId="27" xfId="16" applyFont="1" applyBorder="1" applyAlignment="1">
      <alignment horizontal="center"/>
      <protection/>
    </xf>
    <xf numFmtId="0" fontId="3" fillId="33" borderId="0" xfId="15" applyFont="1" applyFill="1" applyBorder="1" applyAlignment="1">
      <alignment horizontal="center" vertical="center"/>
      <protection/>
    </xf>
    <xf numFmtId="0" fontId="0" fillId="0" borderId="0" xfId="15" applyFont="1" applyBorder="1" applyAlignment="1">
      <alignment/>
      <protection/>
    </xf>
    <xf numFmtId="0" fontId="3" fillId="0" borderId="28" xfId="16" applyFont="1" applyBorder="1" applyAlignment="1">
      <alignment horizontal="center" vertical="top"/>
      <protection/>
    </xf>
    <xf numFmtId="0" fontId="7" fillId="0" borderId="33" xfId="16" applyFont="1" applyFill="1" applyBorder="1" applyAlignment="1">
      <alignment horizontal="center" vertical="center"/>
      <protection/>
    </xf>
    <xf numFmtId="0" fontId="7" fillId="0" borderId="30" xfId="16" applyFont="1" applyFill="1" applyBorder="1" applyAlignment="1">
      <alignment horizontal="center" vertical="center"/>
      <protection/>
    </xf>
    <xf numFmtId="0" fontId="27" fillId="0" borderId="34" xfId="15" applyFont="1" applyBorder="1" applyAlignment="1">
      <alignment horizontal="left" vertical="center"/>
      <protection/>
    </xf>
    <xf numFmtId="0" fontId="8" fillId="0" borderId="35" xfId="15" applyFont="1" applyBorder="1" applyAlignment="1">
      <alignment horizontal="left" vertical="center"/>
      <protection/>
    </xf>
    <xf numFmtId="0" fontId="11" fillId="33" borderId="36" xfId="15" applyFont="1" applyFill="1" applyBorder="1" applyAlignment="1">
      <alignment horizontal="center" vertical="center"/>
      <protection/>
    </xf>
    <xf numFmtId="180" fontId="11" fillId="33" borderId="37" xfId="15" applyNumberFormat="1" applyFont="1" applyFill="1" applyBorder="1" applyAlignment="1">
      <alignment horizontal="center" vertical="center"/>
      <protection/>
    </xf>
    <xf numFmtId="180" fontId="11" fillId="33" borderId="27" xfId="15" applyNumberFormat="1" applyFont="1" applyFill="1" applyBorder="1" applyAlignment="1">
      <alignment horizontal="center" vertical="center"/>
      <protection/>
    </xf>
    <xf numFmtId="181" fontId="11" fillId="33" borderId="0" xfId="15" applyNumberFormat="1" applyFont="1" applyFill="1" applyBorder="1" applyAlignment="1">
      <alignment horizontal="center" vertical="center"/>
      <protection/>
    </xf>
    <xf numFmtId="0" fontId="10" fillId="0" borderId="0" xfId="15" applyFont="1" applyBorder="1">
      <alignment/>
      <protection/>
    </xf>
    <xf numFmtId="0" fontId="27" fillId="0" borderId="18" xfId="15" applyFont="1" applyBorder="1" applyAlignment="1">
      <alignment horizontal="left" vertical="center"/>
      <protection/>
    </xf>
    <xf numFmtId="0" fontId="8" fillId="0" borderId="38" xfId="15" applyFont="1" applyBorder="1" applyAlignment="1">
      <alignment horizontal="left" vertical="center"/>
      <protection/>
    </xf>
    <xf numFmtId="0" fontId="11" fillId="33" borderId="17" xfId="15" applyFont="1" applyFill="1" applyBorder="1" applyAlignment="1">
      <alignment horizontal="center" vertical="center"/>
      <protection/>
    </xf>
    <xf numFmtId="180" fontId="11" fillId="33" borderId="11" xfId="15" applyNumberFormat="1" applyFont="1" applyFill="1" applyBorder="1" applyAlignment="1">
      <alignment horizontal="center" vertical="center"/>
      <protection/>
    </xf>
    <xf numFmtId="180" fontId="11" fillId="33" borderId="29" xfId="15" applyNumberFormat="1" applyFont="1" applyFill="1" applyBorder="1" applyAlignment="1">
      <alignment horizontal="center" vertical="center"/>
      <protection/>
    </xf>
    <xf numFmtId="0" fontId="27" fillId="33" borderId="19" xfId="15" applyFont="1" applyFill="1" applyBorder="1" applyAlignment="1">
      <alignment horizontal="left" vertical="center"/>
      <protection/>
    </xf>
    <xf numFmtId="0" fontId="8" fillId="33" borderId="39" xfId="15" applyFont="1" applyFill="1" applyBorder="1" applyAlignment="1">
      <alignment horizontal="left" vertical="center"/>
      <protection/>
    </xf>
    <xf numFmtId="0" fontId="11" fillId="33" borderId="40" xfId="15" applyFont="1" applyFill="1" applyBorder="1" applyAlignment="1">
      <alignment horizontal="center" vertical="center"/>
      <protection/>
    </xf>
    <xf numFmtId="0" fontId="27" fillId="33" borderId="14" xfId="15" applyFont="1" applyFill="1" applyBorder="1" applyAlignment="1">
      <alignment horizontal="left" vertical="center"/>
      <protection/>
    </xf>
    <xf numFmtId="0" fontId="8" fillId="33" borderId="22" xfId="15" applyFont="1" applyFill="1" applyBorder="1" applyAlignment="1">
      <alignment horizontal="left" vertical="center"/>
      <protection/>
    </xf>
    <xf numFmtId="0" fontId="11" fillId="33" borderId="41" xfId="15" applyFont="1" applyFill="1" applyBorder="1" applyAlignment="1">
      <alignment horizontal="center" vertical="center"/>
      <protection/>
    </xf>
    <xf numFmtId="0" fontId="27" fillId="33" borderId="42" xfId="15" applyFont="1" applyFill="1" applyBorder="1" applyAlignment="1">
      <alignment horizontal="left" vertical="center"/>
      <protection/>
    </xf>
    <xf numFmtId="0" fontId="8" fillId="33" borderId="43" xfId="15" applyFont="1" applyFill="1" applyBorder="1" applyAlignment="1">
      <alignment horizontal="left" vertical="center"/>
      <protection/>
    </xf>
    <xf numFmtId="0" fontId="11" fillId="33" borderId="44" xfId="15" applyFont="1" applyFill="1" applyBorder="1" applyAlignment="1">
      <alignment horizontal="center" vertical="center"/>
      <protection/>
    </xf>
    <xf numFmtId="180" fontId="11" fillId="33" borderId="45" xfId="15" applyNumberFormat="1" applyFont="1" applyFill="1" applyBorder="1" applyAlignment="1">
      <alignment horizontal="center" vertical="center"/>
      <protection/>
    </xf>
    <xf numFmtId="180" fontId="11" fillId="33" borderId="30" xfId="15" applyNumberFormat="1" applyFont="1" applyFill="1" applyBorder="1" applyAlignment="1">
      <alignment horizontal="center" vertical="center"/>
      <protection/>
    </xf>
    <xf numFmtId="0" fontId="3" fillId="33" borderId="28" xfId="15" applyFont="1" applyFill="1" applyBorder="1" applyAlignment="1">
      <alignment horizontal="center" vertical="center"/>
      <protection/>
    </xf>
    <xf numFmtId="0" fontId="7" fillId="0" borderId="45" xfId="16" applyFont="1" applyFill="1" applyBorder="1" applyAlignment="1">
      <alignment horizontal="center" vertical="center"/>
      <protection/>
    </xf>
    <xf numFmtId="0" fontId="3" fillId="33" borderId="46" xfId="15" applyFont="1" applyFill="1" applyBorder="1" applyAlignment="1">
      <alignment horizontal="center" vertical="center"/>
      <protection/>
    </xf>
    <xf numFmtId="0" fontId="3" fillId="0" borderId="47" xfId="15" applyFont="1" applyBorder="1" applyAlignment="1">
      <alignment horizontal="center" vertical="center"/>
      <protection/>
    </xf>
    <xf numFmtId="187" fontId="11" fillId="33" borderId="48" xfId="15" applyNumberFormat="1" applyFont="1" applyFill="1" applyBorder="1" applyAlignment="1">
      <alignment horizontal="center" vertical="center"/>
      <protection/>
    </xf>
    <xf numFmtId="181" fontId="8" fillId="33" borderId="0" xfId="15" applyNumberFormat="1" applyFont="1" applyFill="1" applyBorder="1" applyAlignment="1">
      <alignment horizontal="center" vertical="center"/>
      <protection/>
    </xf>
    <xf numFmtId="0" fontId="3" fillId="0" borderId="23" xfId="15" applyFont="1" applyBorder="1" applyAlignment="1">
      <alignment horizontal="center" vertical="center"/>
      <protection/>
    </xf>
    <xf numFmtId="0" fontId="11" fillId="33" borderId="12" xfId="15" applyFont="1" applyFill="1" applyBorder="1" applyAlignment="1">
      <alignment horizontal="center" vertical="center"/>
      <protection/>
    </xf>
    <xf numFmtId="187" fontId="11" fillId="33" borderId="49" xfId="15" applyNumberFormat="1" applyFont="1" applyFill="1" applyBorder="1" applyAlignment="1">
      <alignment horizontal="center" vertical="center"/>
      <protection/>
    </xf>
    <xf numFmtId="0" fontId="27" fillId="0" borderId="14" xfId="15" applyFont="1" applyBorder="1" applyAlignment="1">
      <alignment horizontal="left" vertical="center" wrapText="1"/>
      <protection/>
    </xf>
    <xf numFmtId="0" fontId="27" fillId="0" borderId="11" xfId="15" applyFont="1" applyBorder="1" applyAlignment="1">
      <alignment horizontal="left" vertical="center" wrapText="1"/>
      <protection/>
    </xf>
    <xf numFmtId="0" fontId="3" fillId="33" borderId="23" xfId="15" applyFont="1" applyFill="1" applyBorder="1" applyAlignment="1">
      <alignment horizontal="center" vertical="center"/>
      <protection/>
    </xf>
    <xf numFmtId="185" fontId="8" fillId="33" borderId="50" xfId="15" applyNumberFormat="1" applyFont="1" applyFill="1" applyBorder="1" applyAlignment="1">
      <alignment horizontal="center" vertical="center"/>
      <protection/>
    </xf>
    <xf numFmtId="0" fontId="38" fillId="33" borderId="0" xfId="15" applyFont="1" applyFill="1">
      <alignment/>
      <protection/>
    </xf>
    <xf numFmtId="0" fontId="0" fillId="33" borderId="0" xfId="15" applyFont="1" applyFill="1">
      <alignment/>
      <protection/>
    </xf>
    <xf numFmtId="181" fontId="8" fillId="33" borderId="50" xfId="15" applyNumberFormat="1" applyFont="1" applyFill="1" applyBorder="1" applyAlignment="1">
      <alignment horizontal="center" vertical="center"/>
      <protection/>
    </xf>
    <xf numFmtId="181" fontId="8" fillId="33" borderId="29" xfId="15" applyNumberFormat="1" applyFont="1" applyFill="1" applyBorder="1" applyAlignment="1">
      <alignment horizontal="center" vertical="center"/>
      <protection/>
    </xf>
    <xf numFmtId="181" fontId="8" fillId="33" borderId="17" xfId="15" applyNumberFormat="1" applyFont="1" applyFill="1" applyBorder="1" applyAlignment="1">
      <alignment horizontal="center" vertical="center"/>
      <protection/>
    </xf>
    <xf numFmtId="181" fontId="8" fillId="33" borderId="13" xfId="15" applyNumberFormat="1" applyFont="1" applyFill="1" applyBorder="1" applyAlignment="1">
      <alignment horizontal="center" vertical="center"/>
      <protection/>
    </xf>
    <xf numFmtId="0" fontId="10" fillId="0" borderId="23" xfId="15" applyFont="1" applyBorder="1" applyAlignment="1">
      <alignment horizontal="center" vertical="center"/>
      <protection/>
    </xf>
    <xf numFmtId="181" fontId="8" fillId="33" borderId="49" xfId="15" applyNumberFormat="1" applyFont="1" applyFill="1" applyBorder="1" applyAlignment="1">
      <alignment horizontal="center" vertical="center"/>
      <protection/>
    </xf>
    <xf numFmtId="181" fontId="8" fillId="33" borderId="16" xfId="15" applyNumberFormat="1" applyFont="1" applyFill="1" applyBorder="1" applyAlignment="1">
      <alignment horizontal="center" vertical="center"/>
      <protection/>
    </xf>
    <xf numFmtId="0" fontId="10" fillId="0" borderId="25" xfId="15" applyFont="1" applyBorder="1" applyAlignment="1">
      <alignment horizontal="center" vertical="center"/>
      <protection/>
    </xf>
    <xf numFmtId="0" fontId="11" fillId="33" borderId="51" xfId="15" applyFont="1" applyFill="1" applyBorder="1" applyAlignment="1">
      <alignment horizontal="center" vertical="center"/>
      <protection/>
    </xf>
    <xf numFmtId="181" fontId="8" fillId="33" borderId="30" xfId="15" applyNumberFormat="1" applyFont="1" applyFill="1" applyBorder="1" applyAlignment="1">
      <alignment horizontal="center" vertical="center"/>
      <protection/>
    </xf>
    <xf numFmtId="0" fontId="10" fillId="33" borderId="0" xfId="16" applyFont="1" applyFill="1" applyAlignment="1">
      <alignment/>
      <protection/>
    </xf>
    <xf numFmtId="2" fontId="35" fillId="33" borderId="0" xfId="16" applyNumberFormat="1" applyFont="1" applyFill="1" applyAlignment="1">
      <alignment/>
      <protection/>
    </xf>
    <xf numFmtId="2" fontId="40" fillId="33" borderId="0" xfId="16" applyNumberFormat="1" applyFont="1" applyFill="1" applyAlignment="1">
      <alignment/>
      <protection/>
    </xf>
    <xf numFmtId="0" fontId="2" fillId="33" borderId="0" xfId="16" applyFont="1" applyFill="1" applyAlignment="1">
      <alignment/>
      <protection/>
    </xf>
    <xf numFmtId="0" fontId="2" fillId="0" borderId="0" xfId="16" applyFont="1" applyAlignment="1">
      <alignment/>
      <protection/>
    </xf>
    <xf numFmtId="0" fontId="9" fillId="33" borderId="0" xfId="16" applyFont="1" applyFill="1" applyBorder="1" applyAlignment="1">
      <alignment horizontal="right"/>
      <protection/>
    </xf>
    <xf numFmtId="0" fontId="1" fillId="33" borderId="0" xfId="16" applyFont="1" applyFill="1" applyBorder="1" applyAlignment="1">
      <alignment horizontal="right"/>
      <protection/>
    </xf>
    <xf numFmtId="0" fontId="40" fillId="33" borderId="0" xfId="16" applyFont="1" applyFill="1" applyBorder="1">
      <alignment/>
      <protection/>
    </xf>
    <xf numFmtId="0" fontId="35" fillId="0" borderId="0" xfId="16" applyFont="1" applyAlignment="1">
      <alignment horizontal="right"/>
      <protection/>
    </xf>
    <xf numFmtId="0" fontId="9" fillId="0" borderId="0" xfId="16" applyFont="1" applyAlignment="1">
      <alignment horizontal="right"/>
      <protection/>
    </xf>
    <xf numFmtId="0" fontId="40" fillId="0" borderId="0" xfId="16" applyFont="1" applyAlignment="1">
      <alignment/>
      <protection/>
    </xf>
    <xf numFmtId="0" fontId="40" fillId="33" borderId="0" xfId="16" applyFont="1" applyFill="1" applyBorder="1" applyAlignment="1">
      <alignment horizontal="center"/>
      <protection/>
    </xf>
    <xf numFmtId="0" fontId="9" fillId="33" borderId="0" xfId="16" applyFont="1" applyFill="1" applyAlignment="1">
      <alignment horizontal="right"/>
      <protection/>
    </xf>
    <xf numFmtId="0" fontId="41" fillId="0" borderId="0" xfId="16" applyFont="1" applyAlignment="1">
      <alignment/>
      <protection/>
    </xf>
    <xf numFmtId="2" fontId="9" fillId="33" borderId="0" xfId="16" applyNumberFormat="1" applyFont="1" applyFill="1" applyAlignment="1">
      <alignment horizontal="right"/>
      <protection/>
    </xf>
    <xf numFmtId="0" fontId="10" fillId="33" borderId="0" xfId="16" applyFont="1" applyFill="1" applyAlignment="1">
      <alignment horizontal="center" vertical="center"/>
      <protection/>
    </xf>
    <xf numFmtId="0" fontId="2" fillId="33" borderId="0" xfId="16" applyFont="1" applyFill="1" applyAlignment="1">
      <alignment/>
      <protection/>
    </xf>
    <xf numFmtId="0" fontId="10" fillId="33" borderId="0" xfId="16" applyFont="1" applyFill="1" applyBorder="1" applyAlignment="1">
      <alignment horizontal="left" vertical="center" wrapText="1"/>
      <protection/>
    </xf>
    <xf numFmtId="0" fontId="10" fillId="33" borderId="0" xfId="16" applyFont="1" applyFill="1" applyBorder="1" applyAlignment="1">
      <alignment horizontal="center" vertical="center"/>
      <protection/>
    </xf>
    <xf numFmtId="0" fontId="3" fillId="33" borderId="0" xfId="16" applyFont="1" applyFill="1" applyBorder="1" applyAlignment="1">
      <alignment horizontal="center" vertical="center"/>
      <protection/>
    </xf>
    <xf numFmtId="2" fontId="44" fillId="33" borderId="0" xfId="16" applyNumberFormat="1" applyFont="1" applyFill="1" applyBorder="1" applyAlignment="1">
      <alignment horizontal="center" vertical="center"/>
      <protection/>
    </xf>
    <xf numFmtId="2" fontId="8" fillId="33" borderId="0" xfId="16" applyNumberFormat="1" applyFont="1" applyFill="1" applyBorder="1" applyAlignment="1">
      <alignment horizontal="center" vertical="center"/>
      <protection/>
    </xf>
    <xf numFmtId="0" fontId="38" fillId="33" borderId="0" xfId="16" applyFont="1" applyFill="1">
      <alignment/>
      <protection/>
    </xf>
    <xf numFmtId="0" fontId="0" fillId="33" borderId="0" xfId="16" applyFont="1" applyFill="1">
      <alignment/>
      <protection/>
    </xf>
    <xf numFmtId="2" fontId="8" fillId="33" borderId="52" xfId="16" applyNumberFormat="1" applyFont="1" applyFill="1" applyBorder="1" applyAlignment="1">
      <alignment horizontal="center" vertical="center" wrapText="1"/>
      <protection/>
    </xf>
    <xf numFmtId="2" fontId="7" fillId="33" borderId="53" xfId="16" applyNumberFormat="1" applyFont="1" applyFill="1" applyBorder="1" applyAlignment="1">
      <alignment horizontal="center" vertical="center"/>
      <protection/>
    </xf>
    <xf numFmtId="0" fontId="53" fillId="33" borderId="14" xfId="16" applyFont="1" applyFill="1" applyBorder="1" applyAlignment="1">
      <alignment horizontal="left" vertical="center"/>
      <protection/>
    </xf>
    <xf numFmtId="0" fontId="53" fillId="33" borderId="22" xfId="16" applyFont="1" applyFill="1" applyBorder="1" applyAlignment="1">
      <alignment horizontal="center" vertical="center"/>
      <protection/>
    </xf>
    <xf numFmtId="0" fontId="11" fillId="33" borderId="41" xfId="16" applyFont="1" applyFill="1" applyBorder="1" applyAlignment="1">
      <alignment horizontal="center" vertical="center"/>
      <protection/>
    </xf>
    <xf numFmtId="180" fontId="9" fillId="33" borderId="23" xfId="16" applyNumberFormat="1" applyFont="1" applyFill="1" applyBorder="1" applyAlignment="1">
      <alignment horizontal="center" vertical="center"/>
      <protection/>
    </xf>
    <xf numFmtId="180" fontId="9" fillId="33" borderId="25" xfId="16" applyNumberFormat="1" applyFont="1" applyFill="1" applyBorder="1" applyAlignment="1">
      <alignment horizontal="center" vertical="center"/>
      <protection/>
    </xf>
    <xf numFmtId="0" fontId="53" fillId="33" borderId="23" xfId="16" applyFont="1" applyFill="1" applyBorder="1" applyAlignment="1">
      <alignment horizontal="left" vertical="center"/>
      <protection/>
    </xf>
    <xf numFmtId="0" fontId="22" fillId="0" borderId="23" xfId="0" applyFont="1" applyBorder="1" applyAlignment="1">
      <alignment horizontal="center"/>
    </xf>
    <xf numFmtId="0" fontId="53" fillId="33" borderId="23" xfId="16" applyFont="1" applyFill="1" applyBorder="1" applyAlignment="1">
      <alignment horizontal="left" vertical="center" wrapText="1"/>
      <protection/>
    </xf>
    <xf numFmtId="2" fontId="19" fillId="0" borderId="0" xfId="16" applyNumberFormat="1" applyFont="1">
      <alignment/>
      <protection/>
    </xf>
    <xf numFmtId="2" fontId="0" fillId="0" borderId="0" xfId="16" applyNumberFormat="1" applyFont="1">
      <alignment/>
      <protection/>
    </xf>
    <xf numFmtId="0" fontId="58" fillId="33" borderId="10" xfId="15" applyFont="1" applyFill="1" applyBorder="1" applyAlignment="1">
      <alignment horizontal="left" vertical="center"/>
      <protection/>
    </xf>
    <xf numFmtId="0" fontId="58" fillId="0" borderId="0" xfId="15" applyFont="1" applyBorder="1" applyAlignment="1">
      <alignment horizontal="center" vertical="center"/>
      <protection/>
    </xf>
    <xf numFmtId="0" fontId="58" fillId="0" borderId="27" xfId="15" applyFont="1" applyBorder="1" applyAlignment="1">
      <alignment horizontal="center"/>
      <protection/>
    </xf>
    <xf numFmtId="0" fontId="58" fillId="0" borderId="28" xfId="15" applyFont="1" applyBorder="1" applyAlignment="1">
      <alignment horizontal="center" vertical="top"/>
      <protection/>
    </xf>
    <xf numFmtId="0" fontId="34" fillId="0" borderId="18" xfId="15" applyFont="1" applyBorder="1" applyAlignment="1">
      <alignment horizontal="left" vertical="center"/>
      <protection/>
    </xf>
    <xf numFmtId="0" fontId="34" fillId="0" borderId="54" xfId="15" applyFont="1" applyBorder="1" applyAlignment="1">
      <alignment horizontal="center" vertical="center"/>
      <protection/>
    </xf>
    <xf numFmtId="0" fontId="34" fillId="0" borderId="14" xfId="15" applyFont="1" applyBorder="1" applyAlignment="1">
      <alignment horizontal="left" vertical="center"/>
      <protection/>
    </xf>
    <xf numFmtId="0" fontId="34" fillId="0" borderId="23" xfId="15" applyFont="1" applyBorder="1" applyAlignment="1">
      <alignment horizontal="center" vertical="center"/>
      <protection/>
    </xf>
    <xf numFmtId="0" fontId="61" fillId="0" borderId="0" xfId="15" applyFont="1">
      <alignment/>
      <protection/>
    </xf>
    <xf numFmtId="0" fontId="34" fillId="0" borderId="31" xfId="15" applyFont="1" applyBorder="1" applyAlignment="1">
      <alignment horizontal="center" vertical="center"/>
      <protection/>
    </xf>
    <xf numFmtId="0" fontId="34" fillId="0" borderId="24" xfId="15" applyFont="1" applyBorder="1" applyAlignment="1">
      <alignment horizontal="center" vertical="center"/>
      <protection/>
    </xf>
    <xf numFmtId="0" fontId="34" fillId="0" borderId="42" xfId="15" applyFont="1" applyBorder="1" applyAlignment="1">
      <alignment horizontal="left" wrapText="1"/>
      <protection/>
    </xf>
    <xf numFmtId="0" fontId="34" fillId="0" borderId="55" xfId="15" applyFont="1" applyBorder="1" applyAlignment="1">
      <alignment horizontal="center" vertical="center"/>
      <protection/>
    </xf>
    <xf numFmtId="0" fontId="34" fillId="0" borderId="20" xfId="15" applyFont="1" applyBorder="1" applyAlignment="1">
      <alignment horizontal="left" vertical="center"/>
      <protection/>
    </xf>
    <xf numFmtId="0" fontId="34" fillId="0" borderId="25" xfId="15" applyFont="1" applyBorder="1" applyAlignment="1">
      <alignment horizontal="center" vertical="center"/>
      <protection/>
    </xf>
    <xf numFmtId="0" fontId="0" fillId="0" borderId="37" xfId="15" applyFont="1" applyBorder="1">
      <alignment/>
      <protection/>
    </xf>
    <xf numFmtId="0" fontId="0" fillId="0" borderId="46" xfId="15" applyFont="1" applyBorder="1">
      <alignment/>
      <protection/>
    </xf>
    <xf numFmtId="0" fontId="0" fillId="0" borderId="28" xfId="15" applyFont="1" applyBorder="1">
      <alignment/>
      <protection/>
    </xf>
    <xf numFmtId="0" fontId="0" fillId="0" borderId="56" xfId="15" applyFont="1" applyBorder="1">
      <alignment/>
      <protection/>
    </xf>
    <xf numFmtId="0" fontId="34" fillId="0" borderId="19" xfId="15" applyFont="1" applyBorder="1" applyAlignment="1">
      <alignment horizontal="left" vertical="center"/>
      <protection/>
    </xf>
    <xf numFmtId="0" fontId="34" fillId="0" borderId="42" xfId="15" applyFont="1" applyBorder="1" applyAlignment="1">
      <alignment horizontal="left" vertical="center"/>
      <protection/>
    </xf>
    <xf numFmtId="191" fontId="58" fillId="0" borderId="29" xfId="15" applyNumberFormat="1" applyFont="1" applyBorder="1" applyAlignment="1">
      <alignment horizontal="center" vertical="center"/>
      <protection/>
    </xf>
    <xf numFmtId="191" fontId="58" fillId="0" borderId="49" xfId="15" applyNumberFormat="1" applyFont="1" applyBorder="1" applyAlignment="1">
      <alignment horizontal="center" vertical="center"/>
      <protection/>
    </xf>
    <xf numFmtId="191" fontId="58" fillId="0" borderId="30" xfId="15" applyNumberFormat="1" applyFont="1" applyBorder="1" applyAlignment="1">
      <alignment horizontal="center" vertical="center"/>
      <protection/>
    </xf>
    <xf numFmtId="191" fontId="58" fillId="0" borderId="57" xfId="15" applyNumberFormat="1" applyFont="1" applyBorder="1" applyAlignment="1">
      <alignment horizontal="center" vertical="center"/>
      <protection/>
    </xf>
    <xf numFmtId="191" fontId="58" fillId="0" borderId="28" xfId="15" applyNumberFormat="1" applyFont="1" applyBorder="1" applyAlignment="1">
      <alignment horizontal="center" vertical="center"/>
      <protection/>
    </xf>
    <xf numFmtId="0" fontId="61" fillId="0" borderId="0" xfId="15" applyFont="1" applyBorder="1">
      <alignment/>
      <protection/>
    </xf>
    <xf numFmtId="0" fontId="61" fillId="0" borderId="58" xfId="15" applyFont="1" applyBorder="1">
      <alignment/>
      <protection/>
    </xf>
    <xf numFmtId="189" fontId="58" fillId="0" borderId="49" xfId="15" applyNumberFormat="1" applyFont="1" applyBorder="1" applyAlignment="1">
      <alignment horizontal="center" vertical="center"/>
      <protection/>
    </xf>
    <xf numFmtId="190" fontId="58" fillId="0" borderId="29" xfId="15" applyNumberFormat="1" applyFont="1" applyBorder="1" applyAlignment="1">
      <alignment horizontal="center" vertical="center"/>
      <protection/>
    </xf>
    <xf numFmtId="186" fontId="58" fillId="0" borderId="28" xfId="15" applyNumberFormat="1" applyFont="1" applyBorder="1" applyAlignment="1">
      <alignment horizontal="center" vertical="center"/>
      <protection/>
    </xf>
    <xf numFmtId="0" fontId="34" fillId="33" borderId="0" xfId="15" applyFont="1" applyFill="1" applyBorder="1" applyAlignment="1">
      <alignment horizontal="right"/>
      <protection/>
    </xf>
    <xf numFmtId="0" fontId="8" fillId="33" borderId="36" xfId="15" applyFont="1" applyFill="1" applyBorder="1" applyAlignment="1">
      <alignment horizontal="center" vertical="center"/>
      <protection/>
    </xf>
    <xf numFmtId="0" fontId="8" fillId="33" borderId="17" xfId="15" applyFont="1" applyFill="1" applyBorder="1" applyAlignment="1">
      <alignment horizontal="center" vertical="center"/>
      <protection/>
    </xf>
    <xf numFmtId="0" fontId="8" fillId="33" borderId="40" xfId="15" applyFont="1" applyFill="1" applyBorder="1" applyAlignment="1">
      <alignment horizontal="center" vertical="center"/>
      <protection/>
    </xf>
    <xf numFmtId="0" fontId="27" fillId="33" borderId="20" xfId="15" applyFont="1" applyFill="1" applyBorder="1" applyAlignment="1">
      <alignment horizontal="left" vertical="center"/>
      <protection/>
    </xf>
    <xf numFmtId="0" fontId="8" fillId="33" borderId="32" xfId="15" applyFont="1" applyFill="1" applyBorder="1" applyAlignment="1">
      <alignment horizontal="left" vertical="center"/>
      <protection/>
    </xf>
    <xf numFmtId="0" fontId="8" fillId="33" borderId="59" xfId="15" applyFont="1" applyFill="1" applyBorder="1" applyAlignment="1">
      <alignment horizontal="center" vertical="center"/>
      <protection/>
    </xf>
    <xf numFmtId="0" fontId="8" fillId="33" borderId="12" xfId="15" applyFont="1" applyFill="1" applyBorder="1" applyAlignment="1">
      <alignment horizontal="center" vertical="center"/>
      <protection/>
    </xf>
    <xf numFmtId="185" fontId="8" fillId="33" borderId="29" xfId="15" applyNumberFormat="1" applyFont="1" applyFill="1" applyBorder="1" applyAlignment="1">
      <alignment horizontal="center" vertical="center"/>
      <protection/>
    </xf>
    <xf numFmtId="0" fontId="8" fillId="33" borderId="51" xfId="15" applyFont="1" applyFill="1" applyBorder="1" applyAlignment="1">
      <alignment horizontal="center" vertical="center"/>
      <protection/>
    </xf>
    <xf numFmtId="187" fontId="70" fillId="0" borderId="14" xfId="15" applyNumberFormat="1" applyFont="1" applyBorder="1" applyAlignment="1">
      <alignment horizontal="center" vertical="center"/>
      <protection/>
    </xf>
    <xf numFmtId="0" fontId="16" fillId="0" borderId="34" xfId="0" applyFont="1" applyFill="1" applyBorder="1" applyAlignment="1">
      <alignment/>
    </xf>
    <xf numFmtId="0" fontId="8" fillId="0" borderId="60" xfId="16" applyFont="1" applyBorder="1" applyAlignment="1">
      <alignment horizontal="center" vertical="center"/>
      <protection/>
    </xf>
    <xf numFmtId="187" fontId="8" fillId="0" borderId="34" xfId="16" applyNumberFormat="1" applyFont="1" applyBorder="1" applyAlignment="1">
      <alignment horizontal="center" vertical="center"/>
      <protection/>
    </xf>
    <xf numFmtId="0" fontId="16" fillId="0" borderId="14" xfId="0" applyFont="1" applyFill="1" applyBorder="1" applyAlignment="1">
      <alignment/>
    </xf>
    <xf numFmtId="0" fontId="8" fillId="0" borderId="31" xfId="16" applyFont="1" applyBorder="1" applyAlignment="1">
      <alignment horizontal="center" vertical="center"/>
      <protection/>
    </xf>
    <xf numFmtId="187" fontId="8" fillId="0" borderId="14" xfId="16" applyNumberFormat="1" applyFont="1" applyBorder="1" applyAlignment="1">
      <alignment horizontal="center" vertical="center"/>
      <protection/>
    </xf>
    <xf numFmtId="0" fontId="16" fillId="0" borderId="20" xfId="0" applyFont="1" applyFill="1" applyBorder="1" applyAlignment="1">
      <alignment/>
    </xf>
    <xf numFmtId="0" fontId="8" fillId="0" borderId="25" xfId="16" applyFont="1" applyBorder="1" applyAlignment="1">
      <alignment horizontal="center" vertical="center"/>
      <protection/>
    </xf>
    <xf numFmtId="187" fontId="8" fillId="0" borderId="20" xfId="16" applyNumberFormat="1" applyFont="1" applyBorder="1" applyAlignment="1">
      <alignment horizontal="center" vertical="center"/>
      <protection/>
    </xf>
    <xf numFmtId="0" fontId="25" fillId="0" borderId="0" xfId="15" applyFont="1" applyBorder="1" applyAlignment="1">
      <alignment horizontal="center"/>
      <protection/>
    </xf>
    <xf numFmtId="0" fontId="20" fillId="33" borderId="0" xfId="44" applyFill="1" applyBorder="1" applyAlignment="1" applyProtection="1">
      <alignment/>
      <protection/>
    </xf>
    <xf numFmtId="0" fontId="113" fillId="0" borderId="0" xfId="15" applyFont="1" applyBorder="1" applyAlignment="1">
      <alignment horizontal="center" vertical="center"/>
      <protection/>
    </xf>
    <xf numFmtId="0" fontId="5" fillId="37" borderId="0" xfId="15" applyFont="1" applyFill="1" applyAlignment="1">
      <alignment horizontal="center" vertical="center"/>
      <protection/>
    </xf>
    <xf numFmtId="0" fontId="6" fillId="0" borderId="0" xfId="15" applyFont="1" applyBorder="1" applyAlignment="1">
      <alignment horizontal="center" vertical="center" wrapText="1"/>
      <protection/>
    </xf>
    <xf numFmtId="0" fontId="3" fillId="0" borderId="27" xfId="15" applyFont="1" applyBorder="1" applyAlignment="1">
      <alignment horizontal="center" vertical="center"/>
      <protection/>
    </xf>
    <xf numFmtId="0" fontId="3" fillId="0" borderId="28" xfId="15" applyFont="1" applyBorder="1" applyAlignment="1">
      <alignment horizontal="center" vertical="center"/>
      <protection/>
    </xf>
    <xf numFmtId="0" fontId="3" fillId="0" borderId="37" xfId="15" applyFont="1" applyBorder="1" applyAlignment="1">
      <alignment horizontal="center" vertical="center" wrapText="1"/>
      <protection/>
    </xf>
    <xf numFmtId="0" fontId="3" fillId="0" borderId="61" xfId="15" applyFont="1" applyBorder="1" applyAlignment="1">
      <alignment horizontal="center" vertical="center" wrapText="1"/>
      <protection/>
    </xf>
    <xf numFmtId="0" fontId="3" fillId="0" borderId="56" xfId="15" applyFont="1" applyBorder="1" applyAlignment="1">
      <alignment horizontal="center" vertical="center" wrapText="1"/>
      <protection/>
    </xf>
    <xf numFmtId="0" fontId="3" fillId="0" borderId="62" xfId="15" applyFont="1" applyBorder="1" applyAlignment="1">
      <alignment horizontal="center" vertical="center" wrapText="1"/>
      <protection/>
    </xf>
    <xf numFmtId="0" fontId="8" fillId="0" borderId="63" xfId="15" applyFont="1" applyFill="1" applyBorder="1" applyAlignment="1">
      <alignment horizontal="center" vertical="center"/>
      <protection/>
    </xf>
    <xf numFmtId="0" fontId="8" fillId="0" borderId="36" xfId="15" applyFont="1" applyFill="1" applyBorder="1" applyAlignment="1">
      <alignment horizontal="center" vertical="center"/>
      <protection/>
    </xf>
    <xf numFmtId="0" fontId="8" fillId="0" borderId="64" xfId="15" applyFont="1" applyFill="1" applyBorder="1" applyAlignment="1">
      <alignment horizontal="center" vertical="center"/>
      <protection/>
    </xf>
    <xf numFmtId="0" fontId="1" fillId="0" borderId="45" xfId="15" applyFont="1" applyBorder="1" applyAlignment="1">
      <alignment horizontal="center" vertical="center"/>
      <protection/>
    </xf>
    <xf numFmtId="0" fontId="1" fillId="0" borderId="65" xfId="15" applyFont="1" applyBorder="1" applyAlignment="1">
      <alignment horizontal="center" vertical="center"/>
      <protection/>
    </xf>
    <xf numFmtId="2" fontId="10" fillId="0" borderId="0" xfId="15" applyNumberFormat="1" applyFont="1" applyBorder="1" applyAlignment="1">
      <alignment horizontal="center" vertical="center"/>
      <protection/>
    </xf>
    <xf numFmtId="2" fontId="11" fillId="0" borderId="66" xfId="15" applyNumberFormat="1" applyFont="1" applyBorder="1" applyAlignment="1">
      <alignment horizontal="center" vertical="center" textRotation="90"/>
      <protection/>
    </xf>
    <xf numFmtId="2" fontId="11" fillId="0" borderId="67" xfId="15" applyNumberFormat="1" applyFont="1" applyBorder="1" applyAlignment="1">
      <alignment horizontal="center" vertical="center" textRotation="90"/>
      <protection/>
    </xf>
    <xf numFmtId="2" fontId="11" fillId="0" borderId="46" xfId="15" applyNumberFormat="1" applyFont="1" applyBorder="1" applyAlignment="1">
      <alignment horizontal="center" vertical="center" textRotation="90"/>
      <protection/>
    </xf>
    <xf numFmtId="2" fontId="11" fillId="0" borderId="58" xfId="15" applyNumberFormat="1" applyFont="1" applyBorder="1" applyAlignment="1">
      <alignment horizontal="center" vertical="center" textRotation="90"/>
      <protection/>
    </xf>
    <xf numFmtId="0" fontId="10" fillId="0" borderId="41" xfId="15" applyFont="1" applyBorder="1" applyAlignment="1">
      <alignment horizontal="center" vertical="center"/>
      <protection/>
    </xf>
    <xf numFmtId="0" fontId="10" fillId="0" borderId="13" xfId="15" applyFont="1" applyBorder="1" applyAlignment="1">
      <alignment horizontal="center" vertical="center"/>
      <protection/>
    </xf>
    <xf numFmtId="180" fontId="18" fillId="0" borderId="11" xfId="15" applyNumberFormat="1" applyFont="1" applyBorder="1" applyAlignment="1">
      <alignment horizontal="center" vertical="center"/>
      <protection/>
    </xf>
    <xf numFmtId="180" fontId="18" fillId="0" borderId="13" xfId="15" applyNumberFormat="1" applyFont="1" applyBorder="1" applyAlignment="1">
      <alignment horizontal="center" vertical="center"/>
      <protection/>
    </xf>
    <xf numFmtId="183" fontId="10" fillId="35" borderId="11" xfId="15" applyNumberFormat="1" applyFont="1" applyFill="1" applyBorder="1" applyAlignment="1">
      <alignment horizontal="center" vertical="center"/>
      <protection/>
    </xf>
    <xf numFmtId="183" fontId="10" fillId="35" borderId="13" xfId="15" applyNumberFormat="1" applyFont="1" applyFill="1" applyBorder="1" applyAlignment="1">
      <alignment horizontal="center" vertical="center"/>
      <protection/>
    </xf>
    <xf numFmtId="183" fontId="15" fillId="35" borderId="13" xfId="15" applyNumberFormat="1" applyFont="1" applyFill="1" applyBorder="1" applyAlignment="1">
      <alignment horizontal="center" vertical="center"/>
      <protection/>
    </xf>
    <xf numFmtId="2" fontId="11" fillId="0" borderId="16" xfId="15" applyNumberFormat="1" applyFont="1" applyBorder="1" applyAlignment="1">
      <alignment horizontal="center" vertical="center" textRotation="90"/>
      <protection/>
    </xf>
    <xf numFmtId="2" fontId="11" fillId="0" borderId="21" xfId="15" applyNumberFormat="1" applyFont="1" applyBorder="1" applyAlignment="1">
      <alignment horizontal="center" vertical="center" textRotation="90"/>
      <protection/>
    </xf>
    <xf numFmtId="183" fontId="114" fillId="34" borderId="11" xfId="15" applyNumberFormat="1" applyFont="1" applyFill="1" applyBorder="1" applyAlignment="1">
      <alignment horizontal="center" vertical="center"/>
      <protection/>
    </xf>
    <xf numFmtId="183" fontId="114" fillId="34" borderId="13" xfId="15" applyNumberFormat="1" applyFont="1" applyFill="1" applyBorder="1" applyAlignment="1">
      <alignment horizontal="center" vertical="center"/>
      <protection/>
    </xf>
    <xf numFmtId="183" fontId="10" fillId="0" borderId="11" xfId="15" applyNumberFormat="1" applyFont="1" applyBorder="1" applyAlignment="1">
      <alignment horizontal="center" vertical="center"/>
      <protection/>
    </xf>
    <xf numFmtId="183" fontId="0" fillId="0" borderId="13" xfId="15" applyNumberFormat="1" applyFont="1" applyBorder="1" applyAlignment="1">
      <alignment horizontal="center" vertical="center"/>
      <protection/>
    </xf>
    <xf numFmtId="0" fontId="8" fillId="0" borderId="66" xfId="15" applyFont="1" applyBorder="1" applyAlignment="1">
      <alignment horizontal="center" vertical="center" textRotation="90"/>
      <protection/>
    </xf>
    <xf numFmtId="0" fontId="8" fillId="0" borderId="67" xfId="15" applyFont="1" applyBorder="1" applyAlignment="1">
      <alignment horizontal="center" vertical="center" textRotation="90"/>
      <protection/>
    </xf>
    <xf numFmtId="0" fontId="8" fillId="0" borderId="46" xfId="15" applyFont="1" applyBorder="1" applyAlignment="1">
      <alignment horizontal="center" vertical="center" textRotation="90"/>
      <protection/>
    </xf>
    <xf numFmtId="0" fontId="8" fillId="0" borderId="58" xfId="15" applyFont="1" applyBorder="1" applyAlignment="1">
      <alignment horizontal="center" vertical="center" textRotation="90"/>
      <protection/>
    </xf>
    <xf numFmtId="0" fontId="8" fillId="0" borderId="16" xfId="15" applyFont="1" applyBorder="1" applyAlignment="1">
      <alignment horizontal="center" vertical="center" textRotation="90"/>
      <protection/>
    </xf>
    <xf numFmtId="0" fontId="8" fillId="0" borderId="21" xfId="15" applyFont="1" applyBorder="1" applyAlignment="1">
      <alignment horizontal="center" vertical="center" textRotation="90"/>
      <protection/>
    </xf>
    <xf numFmtId="180" fontId="18" fillId="0" borderId="11" xfId="15" applyNumberFormat="1" applyFont="1" applyBorder="1" applyAlignment="1">
      <alignment horizontal="center" vertical="center"/>
      <protection/>
    </xf>
    <xf numFmtId="180" fontId="18" fillId="0" borderId="13" xfId="15" applyNumberFormat="1" applyFont="1" applyBorder="1" applyAlignment="1">
      <alignment horizontal="center" vertical="center"/>
      <protection/>
    </xf>
    <xf numFmtId="180" fontId="19" fillId="0" borderId="13" xfId="15" applyNumberFormat="1" applyFont="1" applyBorder="1" applyAlignment="1">
      <alignment horizontal="center" vertical="center"/>
      <protection/>
    </xf>
    <xf numFmtId="0" fontId="10" fillId="0" borderId="59" xfId="15" applyFont="1" applyBorder="1" applyAlignment="1">
      <alignment horizontal="center" vertical="center"/>
      <protection/>
    </xf>
    <xf numFmtId="0" fontId="10" fillId="0" borderId="65" xfId="15" applyFont="1" applyBorder="1" applyAlignment="1">
      <alignment horizontal="center" vertical="center"/>
      <protection/>
    </xf>
    <xf numFmtId="184" fontId="10" fillId="35" borderId="11" xfId="15" applyNumberFormat="1" applyFont="1" applyFill="1" applyBorder="1" applyAlignment="1">
      <alignment horizontal="center" vertical="center"/>
      <protection/>
    </xf>
    <xf numFmtId="184" fontId="10" fillId="35" borderId="13" xfId="15" applyNumberFormat="1" applyFont="1" applyFill="1" applyBorder="1" applyAlignment="1">
      <alignment horizontal="center" vertical="center"/>
      <protection/>
    </xf>
    <xf numFmtId="2" fontId="11" fillId="0" borderId="56" xfId="15" applyNumberFormat="1" applyFont="1" applyBorder="1" applyAlignment="1">
      <alignment horizontal="center" vertical="center" textRotation="90"/>
      <protection/>
    </xf>
    <xf numFmtId="2" fontId="11" fillId="0" borderId="62" xfId="15" applyNumberFormat="1" applyFont="1" applyBorder="1" applyAlignment="1">
      <alignment horizontal="center" vertical="center" textRotation="90"/>
      <protection/>
    </xf>
    <xf numFmtId="181" fontId="18" fillId="33" borderId="11" xfId="15" applyNumberFormat="1" applyFont="1" applyFill="1" applyBorder="1" applyAlignment="1">
      <alignment horizontal="center" vertical="center"/>
      <protection/>
    </xf>
    <xf numFmtId="181" fontId="18" fillId="33" borderId="13" xfId="15" applyNumberFormat="1" applyFont="1" applyFill="1" applyBorder="1" applyAlignment="1">
      <alignment horizontal="center" vertical="center"/>
      <protection/>
    </xf>
    <xf numFmtId="181" fontId="18" fillId="33" borderId="45" xfId="15" applyNumberFormat="1" applyFont="1" applyFill="1" applyBorder="1" applyAlignment="1">
      <alignment horizontal="center" vertical="center"/>
      <protection/>
    </xf>
    <xf numFmtId="181" fontId="18" fillId="33" borderId="65" xfId="15" applyNumberFormat="1" applyFont="1" applyFill="1" applyBorder="1" applyAlignment="1">
      <alignment horizontal="center" vertical="center"/>
      <protection/>
    </xf>
    <xf numFmtId="0" fontId="12" fillId="0" borderId="68" xfId="15" applyFont="1" applyBorder="1" applyAlignment="1">
      <alignment horizontal="center"/>
      <protection/>
    </xf>
    <xf numFmtId="0" fontId="12" fillId="0" borderId="0" xfId="15" applyFont="1" applyBorder="1" applyAlignment="1">
      <alignment horizontal="center"/>
      <protection/>
    </xf>
    <xf numFmtId="0" fontId="17" fillId="0" borderId="0" xfId="15" applyFont="1" applyBorder="1" applyAlignment="1">
      <alignment horizontal="center"/>
      <protection/>
    </xf>
    <xf numFmtId="0" fontId="0" fillId="0" borderId="0" xfId="0" applyAlignment="1">
      <alignment/>
    </xf>
    <xf numFmtId="0" fontId="113" fillId="0" borderId="0" xfId="0" applyFont="1" applyAlignment="1">
      <alignment horizontal="center" vertical="center"/>
    </xf>
    <xf numFmtId="181" fontId="10" fillId="33" borderId="11" xfId="15" applyNumberFormat="1" applyFont="1" applyFill="1" applyBorder="1" applyAlignment="1">
      <alignment horizontal="center" vertical="center"/>
      <protection/>
    </xf>
    <xf numFmtId="181" fontId="10" fillId="33" borderId="12" xfId="15" applyNumberFormat="1" applyFont="1" applyFill="1" applyBorder="1" applyAlignment="1">
      <alignment horizontal="center" vertical="center"/>
      <protection/>
    </xf>
    <xf numFmtId="184" fontId="10" fillId="0" borderId="11" xfId="15" applyNumberFormat="1" applyFont="1" applyBorder="1" applyAlignment="1">
      <alignment horizontal="center" vertical="center"/>
      <protection/>
    </xf>
    <xf numFmtId="184" fontId="0" fillId="0" borderId="13" xfId="15" applyNumberFormat="1" applyFont="1" applyBorder="1" applyAlignment="1">
      <alignment horizontal="center" vertical="center"/>
      <protection/>
    </xf>
    <xf numFmtId="2" fontId="10" fillId="0" borderId="11" xfId="15" applyNumberFormat="1" applyFont="1" applyBorder="1" applyAlignment="1">
      <alignment horizontal="center" vertical="center"/>
      <protection/>
    </xf>
    <xf numFmtId="2" fontId="1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/>
      <protection/>
    </xf>
    <xf numFmtId="0" fontId="6" fillId="0" borderId="0" xfId="15" applyFont="1" applyBorder="1" applyAlignment="1">
      <alignment horizontal="center" vertical="center"/>
      <protection/>
    </xf>
    <xf numFmtId="0" fontId="0" fillId="0" borderId="0" xfId="15" applyFont="1" applyAlignment="1">
      <alignment/>
      <protection/>
    </xf>
    <xf numFmtId="0" fontId="3" fillId="0" borderId="69" xfId="15" applyFont="1" applyBorder="1" applyAlignment="1">
      <alignment horizontal="center" vertical="center"/>
      <protection/>
    </xf>
    <xf numFmtId="0" fontId="0" fillId="0" borderId="61" xfId="15" applyFont="1" applyBorder="1" applyAlignment="1">
      <alignment horizontal="center" vertical="center" wrapText="1"/>
      <protection/>
    </xf>
    <xf numFmtId="0" fontId="0" fillId="0" borderId="56" xfId="15" applyFont="1" applyBorder="1" applyAlignment="1">
      <alignment horizontal="center" vertical="center" wrapText="1"/>
      <protection/>
    </xf>
    <xf numFmtId="0" fontId="0" fillId="0" borderId="62" xfId="15" applyFont="1" applyBorder="1" applyAlignment="1">
      <alignment horizontal="center" vertical="center" wrapText="1"/>
      <protection/>
    </xf>
    <xf numFmtId="0" fontId="16" fillId="0" borderId="36" xfId="15" applyFont="1" applyBorder="1" applyAlignment="1">
      <alignment horizontal="center"/>
      <protection/>
    </xf>
    <xf numFmtId="0" fontId="16" fillId="0" borderId="64" xfId="15" applyFont="1" applyBorder="1" applyAlignment="1">
      <alignment horizontal="center"/>
      <protection/>
    </xf>
    <xf numFmtId="0" fontId="1" fillId="0" borderId="65" xfId="15" applyFont="1" applyBorder="1" applyAlignment="1">
      <alignment horizontal="center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85" fontId="10" fillId="0" borderId="11" xfId="15" applyNumberFormat="1" applyFont="1" applyBorder="1" applyAlignment="1">
      <alignment horizontal="center" vertical="center"/>
      <protection/>
    </xf>
    <xf numFmtId="185" fontId="0" fillId="0" borderId="13" xfId="15" applyNumberFormat="1" applyFont="1" applyBorder="1" applyAlignment="1">
      <alignment horizontal="center" vertical="center"/>
      <protection/>
    </xf>
    <xf numFmtId="0" fontId="0" fillId="0" borderId="67" xfId="15" applyFont="1" applyBorder="1" applyAlignment="1">
      <alignment horizontal="center" vertical="center"/>
      <protection/>
    </xf>
    <xf numFmtId="0" fontId="0" fillId="0" borderId="46" xfId="15" applyFont="1" applyBorder="1" applyAlignment="1">
      <alignment horizontal="center" vertical="center"/>
      <protection/>
    </xf>
    <xf numFmtId="0" fontId="0" fillId="0" borderId="58" xfId="15" applyFont="1" applyBorder="1" applyAlignment="1">
      <alignment horizontal="center" vertical="center"/>
      <protection/>
    </xf>
    <xf numFmtId="0" fontId="0" fillId="0" borderId="16" xfId="15" applyFont="1" applyBorder="1" applyAlignment="1">
      <alignment horizontal="center" vertical="center"/>
      <protection/>
    </xf>
    <xf numFmtId="0" fontId="0" fillId="0" borderId="21" xfId="15" applyFont="1" applyBorder="1" applyAlignment="1">
      <alignment horizontal="center" vertical="center"/>
      <protection/>
    </xf>
    <xf numFmtId="0" fontId="10" fillId="0" borderId="70" xfId="15" applyFont="1" applyBorder="1" applyAlignment="1">
      <alignment horizontal="center" vertical="center"/>
      <protection/>
    </xf>
    <xf numFmtId="180" fontId="10" fillId="0" borderId="11" xfId="15" applyNumberFormat="1" applyFont="1" applyBorder="1" applyAlignment="1">
      <alignment horizontal="center" vertical="center"/>
      <protection/>
    </xf>
    <xf numFmtId="180" fontId="0" fillId="0" borderId="13" xfId="15" applyNumberFormat="1" applyFont="1" applyBorder="1" applyAlignment="1">
      <alignment horizontal="center" vertical="center"/>
      <protection/>
    </xf>
    <xf numFmtId="0" fontId="3" fillId="0" borderId="66" xfId="15" applyFont="1" applyBorder="1" applyAlignment="1">
      <alignment horizontal="center" vertical="center" textRotation="90"/>
      <protection/>
    </xf>
    <xf numFmtId="0" fontId="10" fillId="0" borderId="67" xfId="15" applyFont="1" applyBorder="1" applyAlignment="1">
      <alignment horizontal="center" textRotation="90"/>
      <protection/>
    </xf>
    <xf numFmtId="0" fontId="10" fillId="0" borderId="46" xfId="15" applyFont="1" applyBorder="1" applyAlignment="1">
      <alignment horizontal="center" textRotation="90"/>
      <protection/>
    </xf>
    <xf numFmtId="0" fontId="10" fillId="0" borderId="58" xfId="15" applyFont="1" applyBorder="1" applyAlignment="1">
      <alignment horizontal="center" textRotation="90"/>
      <protection/>
    </xf>
    <xf numFmtId="0" fontId="66" fillId="0" borderId="0" xfId="0" applyFont="1" applyAlignment="1">
      <alignment horizontal="center" vertical="center"/>
    </xf>
    <xf numFmtId="0" fontId="5" fillId="36" borderId="0" xfId="15" applyFont="1" applyFill="1" applyAlignment="1">
      <alignment horizontal="center" vertical="center"/>
      <protection/>
    </xf>
    <xf numFmtId="0" fontId="2" fillId="36" borderId="0" xfId="15" applyFont="1" applyFill="1" applyAlignment="1">
      <alignment/>
      <protection/>
    </xf>
    <xf numFmtId="0" fontId="0" fillId="0" borderId="0" xfId="0" applyBorder="1" applyAlignment="1">
      <alignment horizontal="center" vertical="center"/>
    </xf>
    <xf numFmtId="0" fontId="11" fillId="0" borderId="56" xfId="15" applyFont="1" applyBorder="1" applyAlignment="1">
      <alignment horizontal="center" vertical="center"/>
      <protection/>
    </xf>
    <xf numFmtId="0" fontId="9" fillId="0" borderId="10" xfId="15" applyFont="1" applyBorder="1" applyAlignment="1">
      <alignment horizontal="center" vertical="center"/>
      <protection/>
    </xf>
    <xf numFmtId="0" fontId="8" fillId="0" borderId="10" xfId="15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8" fillId="7" borderId="71" xfId="16" applyFont="1" applyFill="1" applyBorder="1" applyAlignment="1">
      <alignment horizontal="left" vertical="center" wrapText="1"/>
      <protection/>
    </xf>
    <xf numFmtId="0" fontId="29" fillId="7" borderId="33" xfId="0" applyFont="1" applyFill="1" applyBorder="1" applyAlignment="1">
      <alignment horizontal="left" vertical="center" wrapText="1"/>
    </xf>
    <xf numFmtId="0" fontId="29" fillId="7" borderId="42" xfId="0" applyFont="1" applyFill="1" applyBorder="1" applyAlignment="1">
      <alignment horizontal="left" vertical="center" wrapText="1"/>
    </xf>
    <xf numFmtId="0" fontId="8" fillId="7" borderId="71" xfId="16" applyFont="1" applyFill="1" applyBorder="1" applyAlignment="1">
      <alignment horizontal="left" vertical="center"/>
      <protection/>
    </xf>
    <xf numFmtId="0" fontId="29" fillId="7" borderId="33" xfId="0" applyFont="1" applyFill="1" applyBorder="1" applyAlignment="1">
      <alignment horizontal="left" vertical="center"/>
    </xf>
    <xf numFmtId="0" fontId="29" fillId="7" borderId="42" xfId="0" applyFont="1" applyFill="1" applyBorder="1" applyAlignment="1">
      <alignment horizontal="left" vertical="center"/>
    </xf>
    <xf numFmtId="0" fontId="8" fillId="0" borderId="71" xfId="16" applyFont="1" applyBorder="1" applyAlignment="1">
      <alignment horizontal="left" vertical="center"/>
      <protection/>
    </xf>
    <xf numFmtId="0" fontId="29" fillId="0" borderId="33" xfId="0" applyFont="1" applyBorder="1" applyAlignment="1">
      <alignment horizontal="left" vertical="center"/>
    </xf>
    <xf numFmtId="0" fontId="29" fillId="0" borderId="18" xfId="0" applyFont="1" applyBorder="1" applyAlignment="1">
      <alignment horizontal="left" vertical="center"/>
    </xf>
    <xf numFmtId="0" fontId="8" fillId="0" borderId="71" xfId="16" applyFont="1" applyBorder="1" applyAlignment="1">
      <alignment horizontal="left" vertical="center" wrapText="1"/>
      <protection/>
    </xf>
    <xf numFmtId="0" fontId="29" fillId="0" borderId="33" xfId="0" applyFont="1" applyBorder="1" applyAlignment="1">
      <alignment horizontal="left" vertical="center" wrapText="1"/>
    </xf>
    <xf numFmtId="0" fontId="29" fillId="0" borderId="42" xfId="0" applyFont="1" applyBorder="1" applyAlignment="1">
      <alignment horizontal="left" vertical="center" wrapText="1"/>
    </xf>
    <xf numFmtId="0" fontId="29" fillId="7" borderId="18" xfId="0" applyFont="1" applyFill="1" applyBorder="1" applyAlignment="1">
      <alignment horizontal="left" vertical="center"/>
    </xf>
    <xf numFmtId="0" fontId="3" fillId="0" borderId="69" xfId="16" applyFont="1" applyBorder="1" applyAlignment="1">
      <alignment horizontal="center" vertical="center"/>
      <protection/>
    </xf>
    <xf numFmtId="0" fontId="3" fillId="0" borderId="27" xfId="16" applyFont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181" fontId="8" fillId="33" borderId="0" xfId="15" applyNumberFormat="1" applyFont="1" applyFill="1" applyBorder="1" applyAlignment="1">
      <alignment horizontal="center" vertical="center"/>
      <protection/>
    </xf>
    <xf numFmtId="0" fontId="6" fillId="0" borderId="0" xfId="15" applyFont="1" applyBorder="1" applyAlignment="1">
      <alignment horizontal="center" vertical="center" wrapText="1"/>
      <protection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3" fillId="33" borderId="27" xfId="15" applyFont="1" applyFill="1" applyBorder="1" applyAlignment="1">
      <alignment horizontal="center" vertical="center"/>
      <protection/>
    </xf>
    <xf numFmtId="0" fontId="10" fillId="0" borderId="28" xfId="15" applyFont="1" applyBorder="1" applyAlignment="1">
      <alignment horizontal="center" vertical="center"/>
      <protection/>
    </xf>
    <xf numFmtId="0" fontId="7" fillId="0" borderId="63" xfId="16" applyFont="1" applyFill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0" fillId="0" borderId="64" xfId="0" applyBorder="1" applyAlignment="1">
      <alignment/>
    </xf>
    <xf numFmtId="181" fontId="11" fillId="33" borderId="27" xfId="15" applyNumberFormat="1" applyFont="1" applyFill="1" applyBorder="1" applyAlignment="1">
      <alignment horizontal="center" vertical="center" textRotation="90"/>
      <protection/>
    </xf>
    <xf numFmtId="0" fontId="0" fillId="0" borderId="57" xfId="0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36" fillId="0" borderId="0" xfId="15" applyFont="1" applyBorder="1" applyAlignment="1">
      <alignment horizontal="center" vertical="center"/>
      <protection/>
    </xf>
    <xf numFmtId="0" fontId="0" fillId="0" borderId="36" xfId="0" applyBorder="1" applyAlignment="1">
      <alignment/>
    </xf>
    <xf numFmtId="187" fontId="11" fillId="33" borderId="45" xfId="15" applyNumberFormat="1" applyFont="1" applyFill="1" applyBorder="1" applyAlignment="1">
      <alignment horizontal="center" vertical="center"/>
      <protection/>
    </xf>
    <xf numFmtId="187" fontId="11" fillId="33" borderId="51" xfId="15" applyNumberFormat="1" applyFont="1" applyFill="1" applyBorder="1" applyAlignment="1">
      <alignment horizontal="center" vertical="center"/>
      <protection/>
    </xf>
    <xf numFmtId="0" fontId="22" fillId="0" borderId="27" xfId="0" applyFont="1" applyBorder="1" applyAlignment="1">
      <alignment horizontal="center" vertical="center" textRotation="90"/>
    </xf>
    <xf numFmtId="0" fontId="22" fillId="0" borderId="57" xfId="0" applyFont="1" applyBorder="1" applyAlignment="1">
      <alignment horizontal="center" vertical="center" textRotation="90"/>
    </xf>
    <xf numFmtId="0" fontId="22" fillId="0" borderId="28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25" fillId="0" borderId="27" xfId="0" applyFont="1" applyBorder="1" applyAlignment="1">
      <alignment horizontal="center" vertical="center" textRotation="90"/>
    </xf>
    <xf numFmtId="0" fontId="25" fillId="0" borderId="57" xfId="0" applyFont="1" applyBorder="1" applyAlignment="1">
      <alignment horizontal="center" vertical="center" textRotation="90"/>
    </xf>
    <xf numFmtId="0" fontId="25" fillId="0" borderId="28" xfId="0" applyFont="1" applyBorder="1" applyAlignment="1">
      <alignment horizontal="center" vertical="center" textRotation="90"/>
    </xf>
    <xf numFmtId="0" fontId="11" fillId="33" borderId="27" xfId="16" applyFont="1" applyFill="1" applyBorder="1" applyAlignment="1">
      <alignment horizontal="center" vertical="center" wrapText="1"/>
      <protection/>
    </xf>
    <xf numFmtId="0" fontId="36" fillId="0" borderId="57" xfId="16" applyFont="1" applyBorder="1" applyAlignment="1">
      <alignment horizontal="center" vertical="center" wrapText="1"/>
      <protection/>
    </xf>
    <xf numFmtId="0" fontId="36" fillId="0" borderId="28" xfId="16" applyFont="1" applyBorder="1" applyAlignment="1">
      <alignment horizontal="center" vertical="center" wrapText="1"/>
      <protection/>
    </xf>
    <xf numFmtId="2" fontId="11" fillId="33" borderId="72" xfId="16" applyNumberFormat="1" applyFont="1" applyFill="1" applyBorder="1" applyAlignment="1">
      <alignment horizontal="center" vertical="center"/>
      <protection/>
    </xf>
    <xf numFmtId="2" fontId="11" fillId="33" borderId="73" xfId="16" applyNumberFormat="1" applyFont="1" applyFill="1" applyBorder="1" applyAlignment="1">
      <alignment horizontal="center" vertical="center"/>
      <protection/>
    </xf>
    <xf numFmtId="2" fontId="11" fillId="33" borderId="27" xfId="16" applyNumberFormat="1" applyFont="1" applyFill="1" applyBorder="1" applyAlignment="1">
      <alignment horizontal="center" vertical="center" wrapText="1"/>
      <protection/>
    </xf>
    <xf numFmtId="0" fontId="39" fillId="0" borderId="0" xfId="16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9" fillId="33" borderId="0" xfId="16" applyFont="1" applyFill="1" applyBorder="1" applyAlignment="1">
      <alignment horizontal="right"/>
      <protection/>
    </xf>
    <xf numFmtId="0" fontId="1" fillId="33" borderId="0" xfId="16" applyFont="1" applyFill="1" applyBorder="1" applyAlignment="1">
      <alignment horizontal="right"/>
      <protection/>
    </xf>
    <xf numFmtId="0" fontId="40" fillId="0" borderId="0" xfId="16" applyFont="1" applyAlignment="1">
      <alignment/>
      <protection/>
    </xf>
    <xf numFmtId="0" fontId="1" fillId="33" borderId="0" xfId="16" applyFont="1" applyFill="1" applyAlignment="1">
      <alignment horizontal="right"/>
      <protection/>
    </xf>
    <xf numFmtId="0" fontId="17" fillId="38" borderId="37" xfId="16" applyFont="1" applyFill="1" applyBorder="1" applyAlignment="1">
      <alignment horizontal="left" vertical="center"/>
      <protection/>
    </xf>
    <xf numFmtId="0" fontId="29" fillId="38" borderId="68" xfId="0" applyFont="1" applyFill="1" applyBorder="1" applyAlignment="1">
      <alignment horizontal="left" vertical="center"/>
    </xf>
    <xf numFmtId="0" fontId="29" fillId="38" borderId="61" xfId="0" applyFont="1" applyFill="1" applyBorder="1" applyAlignment="1">
      <alignment horizontal="left" vertical="center"/>
    </xf>
    <xf numFmtId="2" fontId="9" fillId="33" borderId="50" xfId="16" applyNumberFormat="1" applyFont="1" applyFill="1" applyBorder="1" applyAlignment="1">
      <alignment horizontal="center" vertical="center" textRotation="90"/>
      <protection/>
    </xf>
    <xf numFmtId="0" fontId="2" fillId="0" borderId="57" xfId="16" applyFont="1" applyBorder="1" applyAlignment="1">
      <alignment horizontal="center" vertical="center" textRotation="90"/>
      <protection/>
    </xf>
    <xf numFmtId="0" fontId="2" fillId="0" borderId="28" xfId="16" applyFont="1" applyBorder="1" applyAlignment="1">
      <alignment horizontal="center" vertical="center" textRotation="90"/>
      <protection/>
    </xf>
    <xf numFmtId="0" fontId="17" fillId="38" borderId="63" xfId="16" applyFont="1" applyFill="1" applyBorder="1" applyAlignment="1">
      <alignment horizontal="left" vertical="center" wrapText="1"/>
      <protection/>
    </xf>
    <xf numFmtId="0" fontId="29" fillId="38" borderId="36" xfId="0" applyFont="1" applyFill="1" applyBorder="1" applyAlignment="1">
      <alignment horizontal="left" vertical="center" wrapText="1"/>
    </xf>
    <xf numFmtId="0" fontId="29" fillId="38" borderId="64" xfId="0" applyFont="1" applyFill="1" applyBorder="1" applyAlignment="1">
      <alignment horizontal="left" vertical="center" wrapText="1"/>
    </xf>
    <xf numFmtId="0" fontId="42" fillId="37" borderId="0" xfId="16" applyFont="1" applyFill="1" applyAlignment="1">
      <alignment horizontal="center" vertical="center"/>
      <protection/>
    </xf>
    <xf numFmtId="0" fontId="37" fillId="33" borderId="0" xfId="16" applyFont="1" applyFill="1" applyAlignment="1">
      <alignment horizontal="center"/>
      <protection/>
    </xf>
    <xf numFmtId="0" fontId="10" fillId="0" borderId="0" xfId="16" applyFont="1" applyAlignment="1">
      <alignment/>
      <protection/>
    </xf>
    <xf numFmtId="0" fontId="43" fillId="34" borderId="0" xfId="16" applyFont="1" applyFill="1" applyAlignment="1">
      <alignment horizontal="center"/>
      <protection/>
    </xf>
    <xf numFmtId="0" fontId="11" fillId="33" borderId="27" xfId="16" applyFont="1" applyFill="1" applyBorder="1" applyAlignment="1">
      <alignment horizontal="center" vertical="center"/>
      <protection/>
    </xf>
    <xf numFmtId="0" fontId="11" fillId="33" borderId="57" xfId="16" applyFont="1" applyFill="1" applyBorder="1" applyAlignment="1">
      <alignment horizontal="center" vertical="center"/>
      <protection/>
    </xf>
    <xf numFmtId="0" fontId="36" fillId="0" borderId="28" xfId="16" applyFont="1" applyBorder="1" applyAlignment="1">
      <alignment horizontal="center" vertical="center"/>
      <protection/>
    </xf>
    <xf numFmtId="4" fontId="71" fillId="39" borderId="52" xfId="0" applyNumberFormat="1" applyFont="1" applyFill="1" applyBorder="1" applyAlignment="1">
      <alignment horizontal="center"/>
    </xf>
    <xf numFmtId="0" fontId="16" fillId="0" borderId="74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0" fontId="7" fillId="0" borderId="71" xfId="15" applyFont="1" applyFill="1" applyBorder="1" applyAlignment="1">
      <alignment horizontal="center" vertical="center" wrapText="1"/>
      <protection/>
    </xf>
    <xf numFmtId="0" fontId="26" fillId="0" borderId="42" xfId="15" applyFont="1" applyBorder="1" applyAlignment="1">
      <alignment horizontal="center" vertical="center" wrapText="1"/>
      <protection/>
    </xf>
    <xf numFmtId="0" fontId="68" fillId="0" borderId="71" xfId="15" applyFont="1" applyFill="1" applyBorder="1" applyAlignment="1">
      <alignment horizontal="center" vertical="center" wrapText="1"/>
      <protection/>
    </xf>
    <xf numFmtId="0" fontId="69" fillId="0" borderId="42" xfId="15" applyFont="1" applyBorder="1" applyAlignment="1">
      <alignment horizontal="center" vertical="center" wrapText="1"/>
      <protection/>
    </xf>
    <xf numFmtId="0" fontId="0" fillId="0" borderId="42" xfId="15" applyFont="1" applyBorder="1">
      <alignment/>
      <protection/>
    </xf>
    <xf numFmtId="0" fontId="7" fillId="0" borderId="27" xfId="15" applyFont="1" applyFill="1" applyBorder="1" applyAlignment="1">
      <alignment horizontal="center" vertical="center" wrapText="1"/>
      <protection/>
    </xf>
    <xf numFmtId="0" fontId="0" fillId="0" borderId="28" xfId="15" applyFont="1" applyBorder="1">
      <alignment/>
      <protection/>
    </xf>
    <xf numFmtId="0" fontId="6" fillId="0" borderId="10" xfId="15" applyFont="1" applyBorder="1" applyAlignment="1">
      <alignment horizontal="center" vertical="center" wrapText="1"/>
      <protection/>
    </xf>
    <xf numFmtId="0" fontId="6" fillId="0" borderId="1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/>
      <protection/>
    </xf>
    <xf numFmtId="0" fontId="3" fillId="0" borderId="75" xfId="15" applyFont="1" applyBorder="1" applyAlignment="1">
      <alignment horizontal="center" vertical="center"/>
      <protection/>
    </xf>
    <xf numFmtId="0" fontId="7" fillId="0" borderId="76" xfId="15" applyFont="1" applyFill="1" applyBorder="1" applyAlignment="1">
      <alignment horizontal="center" vertical="center"/>
      <protection/>
    </xf>
    <xf numFmtId="0" fontId="26" fillId="0" borderId="43" xfId="15" applyFont="1" applyBorder="1" applyAlignment="1">
      <alignment horizontal="center" vertical="center"/>
      <protection/>
    </xf>
    <xf numFmtId="0" fontId="15" fillId="0" borderId="76" xfId="15" applyFont="1" applyBorder="1" applyAlignment="1">
      <alignment horizontal="center" vertical="center" wrapText="1"/>
      <protection/>
    </xf>
    <xf numFmtId="0" fontId="15" fillId="0" borderId="43" xfId="15" applyFont="1" applyBorder="1" applyAlignment="1">
      <alignment horizontal="center" vertical="center" wrapText="1"/>
      <protection/>
    </xf>
    <xf numFmtId="0" fontId="15" fillId="0" borderId="73" xfId="15" applyFont="1" applyBorder="1" applyAlignment="1">
      <alignment horizontal="center" vertical="center" wrapText="1"/>
      <protection/>
    </xf>
    <xf numFmtId="0" fontId="15" fillId="0" borderId="77" xfId="15" applyFont="1" applyBorder="1" applyAlignment="1">
      <alignment horizontal="center" vertical="center" wrapText="1"/>
      <protection/>
    </xf>
    <xf numFmtId="0" fontId="8" fillId="33" borderId="10" xfId="15" applyFont="1" applyFill="1" applyBorder="1" applyAlignment="1">
      <alignment horizontal="left" vertical="center"/>
      <protection/>
    </xf>
    <xf numFmtId="0" fontId="7" fillId="0" borderId="27" xfId="15" applyFont="1" applyFill="1" applyBorder="1" applyAlignment="1">
      <alignment horizontal="center" vertical="center"/>
      <protection/>
    </xf>
    <xf numFmtId="0" fontId="7" fillId="0" borderId="28" xfId="15" applyFont="1" applyFill="1" applyBorder="1" applyAlignment="1">
      <alignment horizontal="center" vertical="center"/>
      <protection/>
    </xf>
    <xf numFmtId="0" fontId="30" fillId="0" borderId="71" xfId="15" applyFont="1" applyFill="1" applyBorder="1" applyAlignment="1">
      <alignment horizontal="center" vertical="center"/>
      <protection/>
    </xf>
    <xf numFmtId="0" fontId="30" fillId="0" borderId="42" xfId="15" applyFont="1" applyFill="1" applyBorder="1" applyAlignment="1">
      <alignment horizontal="center" vertical="center"/>
      <protection/>
    </xf>
    <xf numFmtId="0" fontId="58" fillId="0" borderId="63" xfId="15" applyFont="1" applyBorder="1" applyAlignment="1">
      <alignment horizontal="center" vertical="center"/>
      <protection/>
    </xf>
    <xf numFmtId="0" fontId="58" fillId="0" borderId="36" xfId="15" applyFont="1" applyBorder="1" applyAlignment="1">
      <alignment horizontal="center" vertical="center"/>
      <protection/>
    </xf>
    <xf numFmtId="0" fontId="58" fillId="0" borderId="64" xfId="15" applyFont="1" applyBorder="1" applyAlignment="1">
      <alignment horizontal="center" vertical="center"/>
      <protection/>
    </xf>
    <xf numFmtId="0" fontId="59" fillId="0" borderId="11" xfId="15" applyFont="1" applyBorder="1" applyAlignment="1">
      <alignment horizontal="center" vertical="center"/>
      <protection/>
    </xf>
    <xf numFmtId="0" fontId="60" fillId="0" borderId="12" xfId="15" applyFont="1" applyBorder="1" applyAlignment="1">
      <alignment horizontal="center" vertical="center"/>
      <protection/>
    </xf>
    <xf numFmtId="0" fontId="60" fillId="0" borderId="13" xfId="15" applyFont="1" applyBorder="1" applyAlignment="1">
      <alignment horizontal="center" vertical="center"/>
      <protection/>
    </xf>
    <xf numFmtId="0" fontId="43" fillId="0" borderId="0" xfId="15" applyFont="1" applyBorder="1" applyAlignment="1">
      <alignment horizontal="center" vertical="center" wrapText="1"/>
      <protection/>
    </xf>
    <xf numFmtId="0" fontId="58" fillId="0" borderId="69" xfId="15" applyFont="1" applyBorder="1" applyAlignment="1">
      <alignment horizontal="center" vertical="center"/>
      <protection/>
    </xf>
    <xf numFmtId="0" fontId="26" fillId="0" borderId="28" xfId="15" applyFont="1" applyBorder="1" applyAlignment="1">
      <alignment horizontal="center" vertical="center"/>
      <protection/>
    </xf>
    <xf numFmtId="0" fontId="59" fillId="0" borderId="63" xfId="15" applyFont="1" applyBorder="1" applyAlignment="1">
      <alignment horizontal="center" vertical="center"/>
      <protection/>
    </xf>
    <xf numFmtId="0" fontId="60" fillId="0" borderId="36" xfId="15" applyFont="1" applyBorder="1" applyAlignment="1">
      <alignment horizontal="center" vertical="center"/>
      <protection/>
    </xf>
    <xf numFmtId="0" fontId="60" fillId="0" borderId="35" xfId="15" applyFont="1" applyBorder="1" applyAlignment="1">
      <alignment horizontal="center" vertical="center"/>
      <protection/>
    </xf>
    <xf numFmtId="0" fontId="58" fillId="0" borderId="27" xfId="15" applyFont="1" applyFill="1" applyBorder="1" applyAlignment="1">
      <alignment horizontal="center" vertical="center"/>
      <protection/>
    </xf>
    <xf numFmtId="0" fontId="62" fillId="0" borderId="28" xfId="15" applyFont="1" applyBorder="1" applyAlignment="1">
      <alignment horizontal="center" vertical="center"/>
      <protection/>
    </xf>
    <xf numFmtId="0" fontId="9" fillId="33" borderId="0" xfId="15" applyFont="1" applyFill="1" applyAlignment="1">
      <alignment horizontal="right"/>
      <protection/>
    </xf>
    <xf numFmtId="0" fontId="11" fillId="0" borderId="0" xfId="15" applyFont="1" applyBorder="1" applyAlignment="1">
      <alignment horizontal="right"/>
      <protection/>
    </xf>
    <xf numFmtId="0" fontId="11" fillId="0" borderId="0" xfId="15" applyFont="1" applyBorder="1" applyAlignment="1">
      <alignment horizontal="right"/>
      <protection/>
    </xf>
    <xf numFmtId="0" fontId="8" fillId="7" borderId="19" xfId="16" applyFont="1" applyFill="1" applyBorder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7" fillId="0" borderId="71" xfId="15" applyFont="1" applyFill="1" applyBorder="1" applyAlignment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6" fillId="0" borderId="68" xfId="15" applyFont="1" applyBorder="1" applyAlignment="1">
      <alignment horizontal="center" vertical="center" wrapText="1"/>
      <protection/>
    </xf>
    <xf numFmtId="0" fontId="0" fillId="0" borderId="68" xfId="0" applyBorder="1" applyAlignment="1">
      <alignment horizontal="center" vertical="center"/>
    </xf>
  </cellXfs>
  <cellStyles count="51">
    <cellStyle name="Normal" xfId="0"/>
    <cellStyle name="0,0&#13;&#10;NA&#13;&#10;" xfId="15"/>
    <cellStyle name="0,0&#13;&#10;NA&#13;&#10; 2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10</xdr:row>
      <xdr:rowOff>66675</xdr:rowOff>
    </xdr:from>
    <xdr:to>
      <xdr:col>0</xdr:col>
      <xdr:colOff>1895475</xdr:colOff>
      <xdr:row>17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724150"/>
          <a:ext cx="17526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18</xdr:row>
      <xdr:rowOff>114300</xdr:rowOff>
    </xdr:from>
    <xdr:to>
      <xdr:col>0</xdr:col>
      <xdr:colOff>1924050</xdr:colOff>
      <xdr:row>25</xdr:row>
      <xdr:rowOff>171450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4752975"/>
          <a:ext cx="18097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26</xdr:row>
      <xdr:rowOff>76200</xdr:rowOff>
    </xdr:from>
    <xdr:to>
      <xdr:col>0</xdr:col>
      <xdr:colOff>1933575</xdr:colOff>
      <xdr:row>33</xdr:row>
      <xdr:rowOff>142875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6696075"/>
          <a:ext cx="17907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34</xdr:row>
      <xdr:rowOff>85725</xdr:rowOff>
    </xdr:from>
    <xdr:to>
      <xdr:col>0</xdr:col>
      <xdr:colOff>1952625</xdr:colOff>
      <xdr:row>41</xdr:row>
      <xdr:rowOff>152400</xdr:rowOff>
    </xdr:to>
    <xdr:pic>
      <xdr:nvPicPr>
        <xdr:cNvPr id="4" name="Рисунок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8686800"/>
          <a:ext cx="18097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42</xdr:row>
      <xdr:rowOff>76200</xdr:rowOff>
    </xdr:from>
    <xdr:to>
      <xdr:col>0</xdr:col>
      <xdr:colOff>1962150</xdr:colOff>
      <xdr:row>49</xdr:row>
      <xdr:rowOff>142875</xdr:rowOff>
    </xdr:to>
    <xdr:pic>
      <xdr:nvPicPr>
        <xdr:cNvPr id="5" name="Рисунок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" y="10658475"/>
          <a:ext cx="17907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107</xdr:row>
      <xdr:rowOff>66675</xdr:rowOff>
    </xdr:from>
    <xdr:to>
      <xdr:col>0</xdr:col>
      <xdr:colOff>1895475</xdr:colOff>
      <xdr:row>114</xdr:row>
      <xdr:rowOff>133350</xdr:rowOff>
    </xdr:to>
    <xdr:pic>
      <xdr:nvPicPr>
        <xdr:cNvPr id="6" name="Рисунок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5716250"/>
          <a:ext cx="17526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115</xdr:row>
      <xdr:rowOff>114300</xdr:rowOff>
    </xdr:from>
    <xdr:to>
      <xdr:col>0</xdr:col>
      <xdr:colOff>1924050</xdr:colOff>
      <xdr:row>122</xdr:row>
      <xdr:rowOff>171450</xdr:rowOff>
    </xdr:to>
    <xdr:pic>
      <xdr:nvPicPr>
        <xdr:cNvPr id="7" name="Рисунок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7745075"/>
          <a:ext cx="18097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123</xdr:row>
      <xdr:rowOff>76200</xdr:rowOff>
    </xdr:from>
    <xdr:to>
      <xdr:col>0</xdr:col>
      <xdr:colOff>1933575</xdr:colOff>
      <xdr:row>130</xdr:row>
      <xdr:rowOff>142875</xdr:rowOff>
    </xdr:to>
    <xdr:pic>
      <xdr:nvPicPr>
        <xdr:cNvPr id="8" name="Рисунок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9688175"/>
          <a:ext cx="17907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131</xdr:row>
      <xdr:rowOff>85725</xdr:rowOff>
    </xdr:from>
    <xdr:to>
      <xdr:col>0</xdr:col>
      <xdr:colOff>1952625</xdr:colOff>
      <xdr:row>138</xdr:row>
      <xdr:rowOff>152400</xdr:rowOff>
    </xdr:to>
    <xdr:pic>
      <xdr:nvPicPr>
        <xdr:cNvPr id="9" name="Рисунок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21678900"/>
          <a:ext cx="18097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139</xdr:row>
      <xdr:rowOff>76200</xdr:rowOff>
    </xdr:from>
    <xdr:to>
      <xdr:col>0</xdr:col>
      <xdr:colOff>1962150</xdr:colOff>
      <xdr:row>146</xdr:row>
      <xdr:rowOff>47625</xdr:rowOff>
    </xdr:to>
    <xdr:pic>
      <xdr:nvPicPr>
        <xdr:cNvPr id="10" name="Рисунок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" y="23650575"/>
          <a:ext cx="17907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lad\arbeit\&#1055;&#1088;&#1072;&#1081;&#1089;&#1099;\&#1055;&#1088;&#1072;&#1081;c&#1051;&#1080;&#1089;&#1090;%20&#1088;&#1072;&#1089;&#1095;&#1077;&#1090;&#1085;&#1099;&#1081;%2020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lad\arbeit\&#1055;&#1088;&#1072;&#1081;&#1089;&#1099;\&#1055;&#1088;&#1072;&#1081;c&#1051;&#1080;&#1089;&#1090;%20&#1088;&#1072;&#1089;&#1095;&#1077;&#1090;&#1085;&#1099;&#1081;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ин.плита "/>
      <sheetName val="Свет"/>
      <sheetName val="Светильники люминесцентные"/>
      <sheetName val="Светильники LED CSVT"/>
      <sheetName val="Светильники LED Люм"/>
      <sheetName val="Светильники LED ASD"/>
      <sheetName val="Кассета (Л,Ц)"/>
      <sheetName val="Кассета (А)"/>
      <sheetName val="Кассета ACP"/>
      <sheetName val="Рейка"/>
      <sheetName val="Грильято (Л) у.е."/>
      <sheetName val="Грильято (Л) руб "/>
      <sheetName val="Грильято (А)"/>
      <sheetName val="Грильято (Ц) у.е."/>
      <sheetName val="Грильято (Ц) руб"/>
      <sheetName val="Сравнение Грильято"/>
      <sheetName val="Грильято (0,32+0,40)"/>
      <sheetName val="Грильято Пирамид."/>
      <sheetName val="Грильято Жалюзи"/>
      <sheetName val="Грильято CL-T15 PROFI ЖАЛЮЗИ"/>
      <sheetName val="Грильято CL-T15 PROFI"/>
      <sheetName val="Грильято GL15 (Л) у.е."/>
      <sheetName val="Грильято DL15 Д-строй"/>
      <sheetName val="Грильято GL15 Албес"/>
      <sheetName val="Сравнение GL15"/>
      <sheetName val="Грильято GL24"/>
      <sheetName val="Грильято СELLIO"/>
      <sheetName val="Грильято NL (Л)"/>
      <sheetName val="Грильято Профи (Л)"/>
      <sheetName val="Грильято нестандарт (Ц)"/>
      <sheetName val="Грильято нестандарт (А)"/>
      <sheetName val="ПВС"/>
      <sheetName val="Гипс.потолки"/>
      <sheetName val="Пан.МДФ"/>
      <sheetName val="Пан.ПВХ"/>
      <sheetName val="Подоконники"/>
      <sheetName val="Линолеум"/>
      <sheetName val="Ламинат"/>
      <sheetName val="Декинг"/>
      <sheetName val="Стеклообои"/>
      <sheetName val="Флизелин"/>
      <sheetName val="Сайдинг"/>
      <sheetName val="Кер.гранит"/>
      <sheetName val="Гипс+профиль+химия"/>
      <sheetName val="Down Light Комтех"/>
      <sheetName val="Линолеум старый прайс"/>
      <sheetName val="Down Light Технолюкс"/>
    </sheetNames>
    <sheetDataSet>
      <sheetData sheetId="10">
        <row r="14">
          <cell r="C14">
            <v>34.69199999999999</v>
          </cell>
          <cell r="E14">
            <v>33.24649999999999</v>
          </cell>
          <cell r="G14">
            <v>31.801</v>
          </cell>
        </row>
        <row r="17">
          <cell r="C17">
            <v>39.39600000000001</v>
          </cell>
          <cell r="E17">
            <v>37.7545</v>
          </cell>
          <cell r="G17">
            <v>36.11300000000001</v>
          </cell>
        </row>
        <row r="20">
          <cell r="C20">
            <v>41.748</v>
          </cell>
          <cell r="E20">
            <v>40.0085</v>
          </cell>
          <cell r="G20">
            <v>38.269000000000005</v>
          </cell>
        </row>
        <row r="23">
          <cell r="C23">
            <v>45.864</v>
          </cell>
          <cell r="E23">
            <v>43.952999999999996</v>
          </cell>
          <cell r="G23">
            <v>42.042</v>
          </cell>
        </row>
        <row r="98">
          <cell r="C98">
            <v>9.255825599999998</v>
          </cell>
          <cell r="E98">
            <v>8.870166199999998</v>
          </cell>
          <cell r="G98">
            <v>8.4845068</v>
          </cell>
        </row>
        <row r="101">
          <cell r="C101">
            <v>10.5108528</v>
          </cell>
          <cell r="E101">
            <v>10.0729006</v>
          </cell>
          <cell r="G101">
            <v>9.634948400000003</v>
          </cell>
        </row>
        <row r="104">
          <cell r="C104">
            <v>11.138366399999999</v>
          </cell>
          <cell r="E104">
            <v>10.674267799999999</v>
          </cell>
          <cell r="G104">
            <v>10.210169200000001</v>
          </cell>
        </row>
        <row r="107">
          <cell r="C107">
            <v>12.2365152</v>
          </cell>
          <cell r="E107">
            <v>11.7266604</v>
          </cell>
          <cell r="G107">
            <v>11.2168056</v>
          </cell>
        </row>
        <row r="167">
          <cell r="C167">
            <v>44.688</v>
          </cell>
          <cell r="E167">
            <v>42.826</v>
          </cell>
          <cell r="G167">
            <v>40.964000000000006</v>
          </cell>
        </row>
        <row r="168">
          <cell r="C168">
            <v>56.448</v>
          </cell>
          <cell r="E168">
            <v>54.096</v>
          </cell>
          <cell r="G168">
            <v>51.744</v>
          </cell>
        </row>
        <row r="169">
          <cell r="C169">
            <v>69.38399999999999</v>
          </cell>
          <cell r="E169">
            <v>66.49299999999998</v>
          </cell>
          <cell r="G169">
            <v>63.602</v>
          </cell>
        </row>
        <row r="170">
          <cell r="C170">
            <v>57.036</v>
          </cell>
          <cell r="E170">
            <v>54.659499999999994</v>
          </cell>
          <cell r="G170">
            <v>52.28300000000001</v>
          </cell>
        </row>
        <row r="171">
          <cell r="C171">
            <v>72.912</v>
          </cell>
          <cell r="E171">
            <v>69.874</v>
          </cell>
          <cell r="G171">
            <v>66.83600000000001</v>
          </cell>
        </row>
      </sheetData>
      <sheetData sheetId="11">
        <row r="10">
          <cell r="R10">
            <v>68.61</v>
          </cell>
        </row>
      </sheetData>
      <sheetData sheetId="12">
        <row r="260">
          <cell r="C260">
            <v>530.7986</v>
          </cell>
          <cell r="E260">
            <v>525.920560866</v>
          </cell>
          <cell r="G260">
            <v>516.270642318</v>
          </cell>
        </row>
        <row r="262">
          <cell r="C262">
            <v>721.5606</v>
          </cell>
          <cell r="E262">
            <v>714.9294580860001</v>
          </cell>
          <cell r="G262">
            <v>701.811486378</v>
          </cell>
        </row>
        <row r="263">
          <cell r="C263">
            <v>938.6024</v>
          </cell>
          <cell r="E263">
            <v>929.9766439440001</v>
          </cell>
          <cell r="G263">
            <v>912.912852312</v>
          </cell>
        </row>
        <row r="269">
          <cell r="C269">
            <v>966.2162000000001</v>
          </cell>
          <cell r="E269">
            <v>957.3366731220001</v>
          </cell>
          <cell r="G269">
            <v>939.7708626060002</v>
          </cell>
        </row>
        <row r="270">
          <cell r="C270">
            <v>1284.5086000000001</v>
          </cell>
          <cell r="E270">
            <v>1272.7039659660004</v>
          </cell>
          <cell r="G270">
            <v>1249.3515996180004</v>
          </cell>
        </row>
        <row r="272">
          <cell r="C272">
            <v>839.3528</v>
          </cell>
          <cell r="E272">
            <v>831.639147768</v>
          </cell>
          <cell r="G272">
            <v>816.379713864</v>
          </cell>
        </row>
        <row r="273">
          <cell r="C273">
            <v>1160.58</v>
          </cell>
          <cell r="E273">
            <v>1149.9142698</v>
          </cell>
          <cell r="G273">
            <v>1128.8149254</v>
          </cell>
        </row>
        <row r="616">
          <cell r="C616">
            <v>767.6705434499999</v>
          </cell>
          <cell r="E616">
            <v>734.367</v>
          </cell>
          <cell r="G616">
            <v>714.26737521</v>
          </cell>
        </row>
        <row r="620">
          <cell r="C620">
            <v>610.0382</v>
          </cell>
          <cell r="E620">
            <v>604.431948942</v>
          </cell>
          <cell r="G620">
            <v>593.341454466</v>
          </cell>
        </row>
      </sheetData>
      <sheetData sheetId="13">
        <row r="12">
          <cell r="C12">
            <v>23.587500000000002</v>
          </cell>
          <cell r="E12">
            <v>22.644000000000002</v>
          </cell>
          <cell r="G12">
            <v>21.700499999999998</v>
          </cell>
        </row>
        <row r="13">
          <cell r="C13">
            <v>28.6875</v>
          </cell>
          <cell r="E13">
            <v>27.54</v>
          </cell>
          <cell r="G13">
            <v>26.3925</v>
          </cell>
        </row>
        <row r="15">
          <cell r="C15">
            <v>23.587500000000002</v>
          </cell>
          <cell r="E15">
            <v>22.644000000000002</v>
          </cell>
          <cell r="G15">
            <v>21.700499999999998</v>
          </cell>
        </row>
        <row r="16">
          <cell r="C16">
            <v>28.6875</v>
          </cell>
          <cell r="E16">
            <v>27.54</v>
          </cell>
          <cell r="G16">
            <v>26.3925</v>
          </cell>
        </row>
        <row r="18">
          <cell r="C18">
            <v>25.500000000000004</v>
          </cell>
          <cell r="E18">
            <v>24.48</v>
          </cell>
          <cell r="G18">
            <v>23.46</v>
          </cell>
        </row>
        <row r="19">
          <cell r="C19">
            <v>30.6</v>
          </cell>
          <cell r="E19">
            <v>29.375999999999998</v>
          </cell>
          <cell r="G19">
            <v>28.151999999999997</v>
          </cell>
        </row>
        <row r="24">
          <cell r="C24">
            <v>25.500000000000004</v>
          </cell>
          <cell r="E24">
            <v>24.48</v>
          </cell>
          <cell r="G24">
            <v>23.46</v>
          </cell>
        </row>
        <row r="25">
          <cell r="C25">
            <v>30.6</v>
          </cell>
          <cell r="E25">
            <v>29.375999999999998</v>
          </cell>
          <cell r="G25">
            <v>28.151999999999997</v>
          </cell>
        </row>
        <row r="110">
          <cell r="C110">
            <v>6.293145</v>
          </cell>
          <cell r="E110">
            <v>6.0414192</v>
          </cell>
          <cell r="G110">
            <v>5.789693399999999</v>
          </cell>
        </row>
        <row r="111">
          <cell r="C111">
            <v>7.653825000000001</v>
          </cell>
          <cell r="E111">
            <v>7.347672</v>
          </cell>
          <cell r="G111">
            <v>7.041519</v>
          </cell>
        </row>
        <row r="113">
          <cell r="C113">
            <v>6.293145</v>
          </cell>
          <cell r="E113">
            <v>6.0414192</v>
          </cell>
          <cell r="G113">
            <v>5.789693399999999</v>
          </cell>
        </row>
        <row r="114">
          <cell r="C114">
            <v>7.653825000000001</v>
          </cell>
          <cell r="E114">
            <v>7.347672</v>
          </cell>
          <cell r="G114">
            <v>7.041519</v>
          </cell>
        </row>
        <row r="116">
          <cell r="C116">
            <v>6.803400000000001</v>
          </cell>
          <cell r="E116">
            <v>6.531264</v>
          </cell>
          <cell r="G116">
            <v>6.2591280000000005</v>
          </cell>
        </row>
        <row r="117">
          <cell r="C117">
            <v>8.164079999999998</v>
          </cell>
          <cell r="E117">
            <v>7.837516799999999</v>
          </cell>
          <cell r="G117">
            <v>7.510953599999999</v>
          </cell>
        </row>
        <row r="122">
          <cell r="C122">
            <v>6.803400000000001</v>
          </cell>
          <cell r="E122">
            <v>6.531264</v>
          </cell>
          <cell r="G122">
            <v>6.2591280000000005</v>
          </cell>
        </row>
        <row r="123">
          <cell r="C123">
            <v>8.164079999999998</v>
          </cell>
          <cell r="E123">
            <v>7.837516799999999</v>
          </cell>
          <cell r="G123">
            <v>7.510953599999999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ин.плита "/>
      <sheetName val="Свет"/>
      <sheetName val="Светильники люминесцентные"/>
      <sheetName val="Светильники LED CSVT"/>
      <sheetName val="Светильники LED Люм"/>
      <sheetName val="Кассета (Л,Ц)"/>
      <sheetName val="Кассета (А)"/>
      <sheetName val="Кассета ACP"/>
      <sheetName val="Рейка"/>
      <sheetName val="Грильято (Л) "/>
      <sheetName val="Грильято (А)"/>
      <sheetName val="Грильято (Ц)"/>
      <sheetName val="Сравнение Грильято"/>
      <sheetName val="Грильято (0,32+0,40)"/>
      <sheetName val="Грильято Пирамид."/>
      <sheetName val="Грильято Жалюзи"/>
      <sheetName val="Грильято CL-T15 PROFI ЖАЛЮЗИ"/>
      <sheetName val="Грильято CL-T15 PROFI"/>
      <sheetName val="Грильято GL15 (Л)"/>
      <sheetName val="Грильято DL15 Д-строй"/>
      <sheetName val="Грильято GL15 Албес"/>
      <sheetName val="Сравнение GL15"/>
      <sheetName val="Грильято GL24"/>
      <sheetName val="Грильято СELLIO"/>
      <sheetName val="Грильято NL (Л)"/>
      <sheetName val="Грильято Профи (Л)"/>
      <sheetName val="Грильято нестандарт (Ц)"/>
      <sheetName val="Грильято нестандарт (А)"/>
      <sheetName val="ПВС"/>
      <sheetName val="Гипс.потолки"/>
      <sheetName val="Пан.МДФ"/>
      <sheetName val="Пан.ПВХ"/>
      <sheetName val="Подоконники"/>
      <sheetName val="Линолеум"/>
      <sheetName val="Ламинат"/>
      <sheetName val="Декинг"/>
      <sheetName val="Стеклообои"/>
      <sheetName val="Флизелин"/>
      <sheetName val="Сайдинг"/>
      <sheetName val="Кер.гранит"/>
      <sheetName val="Гипс+профиль+химия"/>
      <sheetName val="Down Light Комтех"/>
      <sheetName val="Линолеум старый прайс"/>
      <sheetName val="Down Light Технолюкс"/>
      <sheetName val="Грильято GL15 "/>
      <sheetName val="Светильники"/>
      <sheetName val="Кассета"/>
      <sheetName val="Грильято NL"/>
      <sheetName val="обои"/>
      <sheetName val="Линолеум, ковр."/>
      <sheetName val="Грильято (Д-строй)"/>
      <sheetName val="Грильято"/>
      <sheetName val="Грильято(Алькон)"/>
      <sheetName val="Грильято (Алб)"/>
      <sheetName val="Грильято (Люм) "/>
      <sheetName val="Грильято(Цесал)"/>
      <sheetName val="Грильято GL15"/>
    </sheetNames>
    <sheetDataSet>
      <sheetData sheetId="15">
        <row r="54">
          <cell r="L54">
            <v>1418.67</v>
          </cell>
          <cell r="M54">
            <v>99.49</v>
          </cell>
          <cell r="N54">
            <v>77.03</v>
          </cell>
        </row>
        <row r="55">
          <cell r="L55">
            <v>1622.78</v>
          </cell>
          <cell r="M55">
            <v>112.44</v>
          </cell>
          <cell r="N55">
            <v>92.9</v>
          </cell>
        </row>
      </sheetData>
      <sheetData sheetId="26">
        <row r="92">
          <cell r="C92">
            <v>805.8000000000001</v>
          </cell>
        </row>
        <row r="93">
          <cell r="C93">
            <v>978.2411999999999</v>
          </cell>
        </row>
        <row r="94">
          <cell r="C94">
            <v>811.8435</v>
          </cell>
        </row>
        <row r="95">
          <cell r="C95">
            <v>1027.395</v>
          </cell>
        </row>
        <row r="96">
          <cell r="C96">
            <v>852.1334999999999</v>
          </cell>
        </row>
        <row r="97">
          <cell r="C97">
            <v>1047.54</v>
          </cell>
        </row>
        <row r="98">
          <cell r="C98">
            <v>921.0293999999999</v>
          </cell>
        </row>
        <row r="99">
          <cell r="C99">
            <v>1164.3809999999999</v>
          </cell>
        </row>
        <row r="100">
          <cell r="C100">
            <v>604.2</v>
          </cell>
        </row>
        <row r="101">
          <cell r="C101">
            <v>733.4988000000001</v>
          </cell>
        </row>
        <row r="102">
          <cell r="C102">
            <v>608.7315</v>
          </cell>
        </row>
        <row r="103">
          <cell r="C103">
            <v>770.355</v>
          </cell>
        </row>
        <row r="104">
          <cell r="C104">
            <v>638.9414999999999</v>
          </cell>
        </row>
        <row r="105">
          <cell r="C105">
            <v>785.46</v>
          </cell>
        </row>
        <row r="106">
          <cell r="C106">
            <v>690.6006</v>
          </cell>
        </row>
        <row r="107">
          <cell r="C107">
            <v>873.069</v>
          </cell>
        </row>
        <row r="108">
          <cell r="C108">
            <v>604.2</v>
          </cell>
        </row>
        <row r="109">
          <cell r="C109">
            <v>733.4988000000001</v>
          </cell>
        </row>
        <row r="110">
          <cell r="C110">
            <v>608.7315</v>
          </cell>
        </row>
        <row r="111">
          <cell r="C111">
            <v>770.355</v>
          </cell>
        </row>
        <row r="112">
          <cell r="C112">
            <v>638.9414999999999</v>
          </cell>
        </row>
        <row r="113">
          <cell r="C113">
            <v>785.46</v>
          </cell>
        </row>
        <row r="114">
          <cell r="C114">
            <v>690.6006</v>
          </cell>
        </row>
        <row r="115">
          <cell r="C115">
            <v>873.069</v>
          </cell>
        </row>
        <row r="116">
          <cell r="C116">
            <v>604.2</v>
          </cell>
        </row>
        <row r="117">
          <cell r="C117">
            <v>733.4988000000001</v>
          </cell>
        </row>
        <row r="118">
          <cell r="C118">
            <v>608.7315</v>
          </cell>
        </row>
        <row r="119">
          <cell r="C119">
            <v>770.355</v>
          </cell>
        </row>
        <row r="120">
          <cell r="C120">
            <v>638.9414999999999</v>
          </cell>
        </row>
        <row r="121">
          <cell r="C121">
            <v>785.46</v>
          </cell>
        </row>
        <row r="122">
          <cell r="C122">
            <v>690.6006</v>
          </cell>
        </row>
        <row r="123">
          <cell r="C123">
            <v>873.069</v>
          </cell>
        </row>
        <row r="124">
          <cell r="C124">
            <v>400.20000000000005</v>
          </cell>
        </row>
        <row r="125">
          <cell r="C125">
            <v>485.8428</v>
          </cell>
        </row>
        <row r="126">
          <cell r="C126">
            <v>403.2015</v>
          </cell>
        </row>
        <row r="127">
          <cell r="C127">
            <v>510.255</v>
          </cell>
        </row>
        <row r="128">
          <cell r="C128">
            <v>423.21149999999994</v>
          </cell>
        </row>
        <row r="129">
          <cell r="C129">
            <v>520.26</v>
          </cell>
        </row>
        <row r="130">
          <cell r="C130">
            <v>457.4286</v>
          </cell>
        </row>
        <row r="131">
          <cell r="C131">
            <v>578.289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33"/>
  <sheetViews>
    <sheetView showGridLines="0" zoomScalePageLayoutView="0" workbookViewId="0" topLeftCell="A1">
      <selection activeCell="E22" sqref="E22"/>
    </sheetView>
  </sheetViews>
  <sheetFormatPr defaultColWidth="9.140625" defaultRowHeight="12.75"/>
  <cols>
    <col min="1" max="1" width="67.140625" style="0" customWidth="1"/>
    <col min="2" max="2" width="13.8515625" style="0" customWidth="1"/>
  </cols>
  <sheetData>
    <row r="1" ht="38.25" customHeight="1">
      <c r="A1" s="55" t="s">
        <v>1</v>
      </c>
    </row>
    <row r="2" ht="19.5" customHeight="1">
      <c r="A2" s="56" t="s">
        <v>251</v>
      </c>
    </row>
    <row r="3" ht="19.5" customHeight="1">
      <c r="A3" s="56" t="s">
        <v>579</v>
      </c>
    </row>
    <row r="4" ht="19.5" customHeight="1">
      <c r="A4" s="56" t="s">
        <v>252</v>
      </c>
    </row>
    <row r="5" ht="18.75" customHeight="1">
      <c r="A5" s="56" t="s">
        <v>258</v>
      </c>
    </row>
    <row r="6" ht="18.75" customHeight="1">
      <c r="A6" s="56" t="s">
        <v>723</v>
      </c>
    </row>
    <row r="7" ht="18.75" customHeight="1">
      <c r="A7" s="56" t="s">
        <v>589</v>
      </c>
    </row>
    <row r="8" ht="19.5" customHeight="1">
      <c r="A8" s="56" t="s">
        <v>253</v>
      </c>
    </row>
    <row r="9" ht="19.5" customHeight="1">
      <c r="A9" s="56" t="s">
        <v>254</v>
      </c>
    </row>
    <row r="10" ht="19.5" customHeight="1">
      <c r="A10" s="56" t="s">
        <v>255</v>
      </c>
    </row>
    <row r="11" ht="19.5" customHeight="1">
      <c r="A11" s="56" t="s">
        <v>256</v>
      </c>
    </row>
    <row r="12" ht="19.5" customHeight="1">
      <c r="A12" s="56" t="s">
        <v>257</v>
      </c>
    </row>
    <row r="13" ht="20.25">
      <c r="A13" s="57"/>
    </row>
    <row r="14" ht="15">
      <c r="A14" s="58"/>
    </row>
    <row r="15" ht="15">
      <c r="A15" s="58"/>
    </row>
    <row r="16" ht="15">
      <c r="A16" s="58"/>
    </row>
    <row r="17" ht="15">
      <c r="A17" s="58"/>
    </row>
    <row r="18" ht="15">
      <c r="A18" s="58"/>
    </row>
    <row r="19" ht="20.25">
      <c r="A19" s="57"/>
    </row>
    <row r="20" ht="15">
      <c r="A20" s="58"/>
    </row>
    <row r="21" ht="15">
      <c r="A21" s="58"/>
    </row>
    <row r="22" ht="15">
      <c r="A22" s="58"/>
    </row>
    <row r="23" ht="20.25">
      <c r="A23" s="57"/>
    </row>
    <row r="24" ht="15">
      <c r="A24" s="58"/>
    </row>
    <row r="25" ht="15">
      <c r="A25" s="58"/>
    </row>
    <row r="26" ht="15">
      <c r="A26" s="58"/>
    </row>
    <row r="27" ht="20.25">
      <c r="A27" s="57"/>
    </row>
    <row r="28" ht="15">
      <c r="A28" s="58"/>
    </row>
    <row r="29" ht="15">
      <c r="A29" s="58"/>
    </row>
    <row r="30" ht="20.25">
      <c r="A30" s="57"/>
    </row>
    <row r="31" ht="15">
      <c r="A31" s="58"/>
    </row>
    <row r="32" ht="15">
      <c r="A32" s="58"/>
    </row>
    <row r="33" ht="15">
      <c r="A33" s="56"/>
    </row>
  </sheetData>
  <sheetProtection/>
  <hyperlinks>
    <hyperlink ref="A2" location="'Грильято 0,32мм'!Область_печати" display="Грильято стандарт"/>
    <hyperlink ref="A3" location="'Грильято 0,4мм'!Область_печати" display="Грильято 0,40мм"/>
    <hyperlink ref="A4" location="'Грильято CL15 Profi'!A1" display="Грильято GL15 "/>
    <hyperlink ref="A6" location="'Грильято GL15(Л) 0,40мм'!Область_печати" display="Грильято GL15  PRIM"/>
    <hyperlink ref="A9" location="'Грильято жалюзи'!Область_печати" display="Грильято Жалюзи"/>
    <hyperlink ref="A11" location="'Грильято пирамида'!Область_печати" display="Грильято Пирамидальное"/>
    <hyperlink ref="A12" location="'Грильято нестандарт 0,32мм'!Область_печати" display="Грильято Нестадартная ячейка"/>
    <hyperlink ref="A8" location="'Грильято GL24'!Область_печати" display="Грильято GL24"/>
    <hyperlink ref="A10" location="'Жалюзи разборный'!A1" display="Грильято Жалюзи разборное"/>
    <hyperlink ref="A7" location="'Грильято GL15 оцинковка'!A1" display="Грильято GL15 оцинковка"/>
    <hyperlink ref="A5" location="'Покраска Грильято'!A1" display="Крашенный Грильято RAL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zoomScalePageLayoutView="0" workbookViewId="0" topLeftCell="A1">
      <selection activeCell="F78" sqref="F78"/>
    </sheetView>
  </sheetViews>
  <sheetFormatPr defaultColWidth="9.140625" defaultRowHeight="12.75"/>
  <cols>
    <col min="1" max="1" width="70.8515625" style="43" customWidth="1"/>
    <col min="2" max="2" width="6.421875" style="43" customWidth="1"/>
    <col min="3" max="3" width="16.57421875" style="43" customWidth="1"/>
    <col min="4" max="4" width="13.57421875" style="70" customWidth="1"/>
    <col min="5" max="5" width="9.00390625" style="71" customWidth="1"/>
    <col min="6" max="16384" width="9.140625" style="43" customWidth="1"/>
  </cols>
  <sheetData>
    <row r="1" spans="1:2" ht="24" customHeight="1">
      <c r="A1" s="115"/>
      <c r="B1" s="69" t="s">
        <v>247</v>
      </c>
    </row>
    <row r="2" spans="1:4" ht="20.25" customHeight="1">
      <c r="A2" s="44"/>
      <c r="B2" s="1"/>
      <c r="C2" s="3"/>
      <c r="D2" s="116" t="s">
        <v>478</v>
      </c>
    </row>
    <row r="3" spans="1:5" ht="18.75" customHeight="1">
      <c r="A3" s="44"/>
      <c r="B3" s="1"/>
      <c r="C3" s="3"/>
      <c r="D3" s="73" t="s">
        <v>871</v>
      </c>
      <c r="E3" s="104"/>
    </row>
    <row r="4" spans="1:5" ht="17.25" customHeight="1">
      <c r="A4" s="53"/>
      <c r="B4" s="1"/>
      <c r="C4" s="1"/>
      <c r="D4" s="75" t="s">
        <v>358</v>
      </c>
      <c r="E4" s="105"/>
    </row>
    <row r="5" spans="1:4" ht="3.75" customHeight="1">
      <c r="A5" s="6"/>
      <c r="B5" s="6"/>
      <c r="C5" s="7"/>
      <c r="D5" s="76"/>
    </row>
    <row r="6" spans="1:4" ht="24" customHeight="1">
      <c r="A6" s="276" t="s">
        <v>235</v>
      </c>
      <c r="B6" s="276"/>
      <c r="C6" s="276"/>
      <c r="D6" s="276"/>
    </row>
    <row r="7" spans="1:4" ht="41.25" customHeight="1">
      <c r="A7" s="277" t="s">
        <v>367</v>
      </c>
      <c r="B7" s="277"/>
      <c r="C7" s="277"/>
      <c r="D7" s="277"/>
    </row>
    <row r="8" spans="1:4" ht="8.25" customHeight="1" thickBot="1">
      <c r="A8" s="460"/>
      <c r="B8" s="460"/>
      <c r="C8" s="460"/>
      <c r="D8" s="460"/>
    </row>
    <row r="9" spans="1:4" ht="17.25" customHeight="1">
      <c r="A9" s="278" t="s">
        <v>2</v>
      </c>
      <c r="B9" s="86" t="s">
        <v>362</v>
      </c>
      <c r="C9" s="461" t="s">
        <v>269</v>
      </c>
      <c r="D9" s="463" t="s">
        <v>368</v>
      </c>
    </row>
    <row r="10" spans="1:4" ht="26.25" customHeight="1" thickBot="1">
      <c r="A10" s="279"/>
      <c r="B10" s="87" t="s">
        <v>363</v>
      </c>
      <c r="C10" s="462"/>
      <c r="D10" s="464"/>
    </row>
    <row r="11" spans="1:5" ht="16.5" customHeight="1">
      <c r="A11" s="77" t="s">
        <v>369</v>
      </c>
      <c r="B11" s="97" t="s">
        <v>10</v>
      </c>
      <c r="C11" s="78">
        <v>1573.5864</v>
      </c>
      <c r="D11" s="108">
        <v>58.98</v>
      </c>
      <c r="E11" s="109"/>
    </row>
    <row r="12" spans="1:5" ht="16.5" customHeight="1">
      <c r="A12" s="77" t="s">
        <v>370</v>
      </c>
      <c r="B12" s="97" t="s">
        <v>10</v>
      </c>
      <c r="C12" s="78">
        <v>2059.696</v>
      </c>
      <c r="D12" s="108">
        <v>77.2</v>
      </c>
      <c r="E12" s="109"/>
    </row>
    <row r="13" spans="1:5" ht="16.5" customHeight="1">
      <c r="A13" s="77" t="s">
        <v>371</v>
      </c>
      <c r="B13" s="97" t="s">
        <v>10</v>
      </c>
      <c r="C13" s="78">
        <v>2019.4091999999998</v>
      </c>
      <c r="D13" s="108">
        <v>75.69</v>
      </c>
      <c r="E13" s="109"/>
    </row>
    <row r="14" spans="1:5" ht="16.5" customHeight="1">
      <c r="A14" s="77" t="s">
        <v>372</v>
      </c>
      <c r="B14" s="97" t="s">
        <v>10</v>
      </c>
      <c r="C14" s="78">
        <v>2580.4896</v>
      </c>
      <c r="D14" s="108">
        <v>96.72</v>
      </c>
      <c r="E14" s="109"/>
    </row>
    <row r="15" spans="1:5" ht="16.5" customHeight="1">
      <c r="A15" s="77" t="s">
        <v>373</v>
      </c>
      <c r="B15" s="97" t="s">
        <v>10</v>
      </c>
      <c r="C15" s="78">
        <v>2263.2644</v>
      </c>
      <c r="D15" s="108">
        <v>84.83</v>
      </c>
      <c r="E15" s="109"/>
    </row>
    <row r="16" spans="1:5" ht="16.5" customHeight="1">
      <c r="A16" s="77" t="s">
        <v>374</v>
      </c>
      <c r="B16" s="97" t="s">
        <v>10</v>
      </c>
      <c r="C16" s="78">
        <v>2919.8592</v>
      </c>
      <c r="D16" s="108">
        <v>109.44</v>
      </c>
      <c r="E16" s="109"/>
    </row>
    <row r="17" spans="1:5" ht="16.5" customHeight="1">
      <c r="A17" s="77" t="s">
        <v>375</v>
      </c>
      <c r="B17" s="97" t="s">
        <v>10</v>
      </c>
      <c r="C17" s="78">
        <v>2562.8808</v>
      </c>
      <c r="D17" s="108">
        <v>96.06</v>
      </c>
      <c r="E17" s="109"/>
    </row>
    <row r="18" spans="1:5" ht="16.5" customHeight="1">
      <c r="A18" s="77" t="s">
        <v>376</v>
      </c>
      <c r="B18" s="97" t="s">
        <v>10</v>
      </c>
      <c r="C18" s="78">
        <v>3309.654</v>
      </c>
      <c r="D18" s="108">
        <v>124.05</v>
      </c>
      <c r="E18" s="109"/>
    </row>
    <row r="19" spans="1:5" ht="16.5" customHeight="1">
      <c r="A19" s="77" t="s">
        <v>377</v>
      </c>
      <c r="B19" s="97" t="s">
        <v>10</v>
      </c>
      <c r="C19" s="78">
        <v>2030.0812</v>
      </c>
      <c r="D19" s="108">
        <v>76.09</v>
      </c>
      <c r="E19" s="109"/>
    </row>
    <row r="20" spans="1:5" ht="16.5" customHeight="1">
      <c r="A20" s="77" t="s">
        <v>378</v>
      </c>
      <c r="B20" s="97" t="s">
        <v>10</v>
      </c>
      <c r="C20" s="78">
        <v>2586.0924</v>
      </c>
      <c r="D20" s="108">
        <v>96.93</v>
      </c>
      <c r="E20" s="109"/>
    </row>
    <row r="21" spans="1:5" ht="16.5" customHeight="1">
      <c r="A21" s="77" t="s">
        <v>379</v>
      </c>
      <c r="B21" s="97" t="s">
        <v>10</v>
      </c>
      <c r="C21" s="78">
        <v>2258.7288</v>
      </c>
      <c r="D21" s="108">
        <v>84.66</v>
      </c>
      <c r="E21" s="109"/>
    </row>
    <row r="22" spans="1:5" ht="16.5" customHeight="1">
      <c r="A22" s="77" t="s">
        <v>380</v>
      </c>
      <c r="B22" s="97" t="s">
        <v>10</v>
      </c>
      <c r="C22" s="78">
        <v>2991.0948</v>
      </c>
      <c r="D22" s="108">
        <v>112.11</v>
      </c>
      <c r="E22" s="109"/>
    </row>
    <row r="23" spans="1:5" ht="16.5" customHeight="1">
      <c r="A23" s="77" t="s">
        <v>381</v>
      </c>
      <c r="B23" s="110" t="s">
        <v>10</v>
      </c>
      <c r="C23" s="78">
        <v>3590.8612</v>
      </c>
      <c r="D23" s="108">
        <v>134.59</v>
      </c>
      <c r="E23" s="111"/>
    </row>
    <row r="24" spans="1:5" ht="16.5" customHeight="1">
      <c r="A24" s="77" t="s">
        <v>382</v>
      </c>
      <c r="B24" s="110" t="s">
        <v>10</v>
      </c>
      <c r="C24" s="78">
        <v>4326.6956</v>
      </c>
      <c r="D24" s="108">
        <v>162.17</v>
      </c>
      <c r="E24" s="111"/>
    </row>
    <row r="25" spans="1:5" ht="16.5" customHeight="1">
      <c r="A25" s="77" t="s">
        <v>383</v>
      </c>
      <c r="B25" s="110" t="s">
        <v>10</v>
      </c>
      <c r="C25" s="78">
        <v>3301.9168</v>
      </c>
      <c r="D25" s="108">
        <v>123.76</v>
      </c>
      <c r="E25" s="111"/>
    </row>
    <row r="26" spans="1:5" ht="16.5" customHeight="1">
      <c r="A26" s="77" t="s">
        <v>384</v>
      </c>
      <c r="B26" s="110" t="s">
        <v>10</v>
      </c>
      <c r="C26" s="78">
        <v>4001.4664</v>
      </c>
      <c r="D26" s="108">
        <v>149.98</v>
      </c>
      <c r="E26" s="111"/>
    </row>
    <row r="27" spans="1:5" ht="16.5" customHeight="1">
      <c r="A27" s="77" t="s">
        <v>385</v>
      </c>
      <c r="B27" s="110" t="s">
        <v>10</v>
      </c>
      <c r="C27" s="78">
        <v>3205.3352</v>
      </c>
      <c r="D27" s="108">
        <v>120.14</v>
      </c>
      <c r="E27" s="111"/>
    </row>
    <row r="28" spans="1:5" ht="16.5" customHeight="1">
      <c r="A28" s="77" t="s">
        <v>386</v>
      </c>
      <c r="B28" s="110" t="s">
        <v>10</v>
      </c>
      <c r="C28" s="78">
        <v>3782.1567999999997</v>
      </c>
      <c r="D28" s="108">
        <v>141.76</v>
      </c>
      <c r="E28" s="111"/>
    </row>
    <row r="29" spans="1:5" ht="16.5" customHeight="1">
      <c r="A29" s="77" t="s">
        <v>387</v>
      </c>
      <c r="B29" s="97" t="s">
        <v>10</v>
      </c>
      <c r="C29" s="78">
        <v>1376.5932</v>
      </c>
      <c r="D29" s="108">
        <v>58.98</v>
      </c>
      <c r="E29" s="109"/>
    </row>
    <row r="30" spans="1:5" ht="16.5" customHeight="1">
      <c r="A30" s="77" t="s">
        <v>388</v>
      </c>
      <c r="B30" s="97" t="s">
        <v>10</v>
      </c>
      <c r="C30" s="78">
        <v>1801.848</v>
      </c>
      <c r="D30" s="108">
        <v>77.2</v>
      </c>
      <c r="E30" s="109"/>
    </row>
    <row r="31" spans="1:5" ht="16.5" customHeight="1">
      <c r="A31" s="77" t="s">
        <v>389</v>
      </c>
      <c r="B31" s="97" t="s">
        <v>10</v>
      </c>
      <c r="C31" s="78">
        <v>1766.6046</v>
      </c>
      <c r="D31" s="108">
        <v>75.69</v>
      </c>
      <c r="E31" s="109"/>
    </row>
    <row r="32" spans="1:5" ht="16.5" customHeight="1">
      <c r="A32" s="77" t="s">
        <v>390</v>
      </c>
      <c r="B32" s="97" t="s">
        <v>10</v>
      </c>
      <c r="C32" s="78">
        <v>2257.4447999999998</v>
      </c>
      <c r="D32" s="108">
        <v>96.72</v>
      </c>
      <c r="E32" s="109"/>
    </row>
    <row r="33" spans="1:5" ht="16.5" customHeight="1">
      <c r="A33" s="77" t="s">
        <v>391</v>
      </c>
      <c r="B33" s="97" t="s">
        <v>10</v>
      </c>
      <c r="C33" s="78">
        <v>1979.9322</v>
      </c>
      <c r="D33" s="108">
        <v>84.83</v>
      </c>
      <c r="E33" s="109"/>
    </row>
    <row r="34" spans="1:5" ht="16.5" customHeight="1">
      <c r="A34" s="77" t="s">
        <v>392</v>
      </c>
      <c r="B34" s="97" t="s">
        <v>10</v>
      </c>
      <c r="C34" s="78">
        <v>2554.3296</v>
      </c>
      <c r="D34" s="108">
        <v>109.44</v>
      </c>
      <c r="E34" s="109"/>
    </row>
    <row r="35" spans="1:5" ht="16.5" customHeight="1">
      <c r="A35" s="77" t="s">
        <v>393</v>
      </c>
      <c r="B35" s="97" t="s">
        <v>10</v>
      </c>
      <c r="C35" s="78">
        <v>2242.0404</v>
      </c>
      <c r="D35" s="108">
        <v>96.06</v>
      </c>
      <c r="E35" s="109"/>
    </row>
    <row r="36" spans="1:5" ht="16.5" customHeight="1">
      <c r="A36" s="77" t="s">
        <v>394</v>
      </c>
      <c r="B36" s="97" t="s">
        <v>10</v>
      </c>
      <c r="C36" s="78">
        <v>2895.3269999999998</v>
      </c>
      <c r="D36" s="108">
        <v>124.05</v>
      </c>
      <c r="E36" s="109"/>
    </row>
    <row r="37" spans="1:5" ht="16.5" customHeight="1">
      <c r="A37" s="77" t="s">
        <v>395</v>
      </c>
      <c r="B37" s="97" t="s">
        <v>10</v>
      </c>
      <c r="C37" s="78">
        <v>1775.9406000000001</v>
      </c>
      <c r="D37" s="108">
        <v>76.09</v>
      </c>
      <c r="E37" s="109"/>
    </row>
    <row r="38" spans="1:5" ht="16.5" customHeight="1">
      <c r="A38" s="77" t="s">
        <v>396</v>
      </c>
      <c r="B38" s="97" t="s">
        <v>10</v>
      </c>
      <c r="C38" s="78">
        <v>2262.3462</v>
      </c>
      <c r="D38" s="108">
        <v>96.93</v>
      </c>
      <c r="E38" s="109"/>
    </row>
    <row r="39" spans="1:5" ht="16.5" customHeight="1">
      <c r="A39" s="77" t="s">
        <v>397</v>
      </c>
      <c r="B39" s="97" t="s">
        <v>10</v>
      </c>
      <c r="C39" s="78">
        <v>1975.9643999999998</v>
      </c>
      <c r="D39" s="108">
        <v>84.66</v>
      </c>
      <c r="E39" s="109"/>
    </row>
    <row r="40" spans="1:5" ht="16.5" customHeight="1">
      <c r="A40" s="77" t="s">
        <v>398</v>
      </c>
      <c r="B40" s="97" t="s">
        <v>10</v>
      </c>
      <c r="C40" s="78">
        <v>2616.6474</v>
      </c>
      <c r="D40" s="108">
        <v>112.11</v>
      </c>
      <c r="E40" s="109"/>
    </row>
    <row r="41" spans="1:5" ht="16.5" customHeight="1">
      <c r="A41" s="77" t="s">
        <v>399</v>
      </c>
      <c r="B41" s="110" t="s">
        <v>10</v>
      </c>
      <c r="C41" s="78">
        <v>3141.3306000000002</v>
      </c>
      <c r="D41" s="108">
        <v>134.59</v>
      </c>
      <c r="E41" s="111"/>
    </row>
    <row r="42" spans="1:5" ht="16.5" customHeight="1">
      <c r="A42" s="77" t="s">
        <v>400</v>
      </c>
      <c r="B42" s="110" t="s">
        <v>10</v>
      </c>
      <c r="C42" s="78">
        <v>3785.0478</v>
      </c>
      <c r="D42" s="108">
        <v>162.17</v>
      </c>
      <c r="E42" s="111"/>
    </row>
    <row r="43" spans="1:5" ht="16.5" customHeight="1">
      <c r="A43" s="77" t="s">
        <v>401</v>
      </c>
      <c r="B43" s="110" t="s">
        <v>10</v>
      </c>
      <c r="C43" s="78">
        <v>2888.5584</v>
      </c>
      <c r="D43" s="108">
        <v>123.76</v>
      </c>
      <c r="E43" s="111"/>
    </row>
    <row r="44" spans="1:5" ht="16.5" customHeight="1">
      <c r="A44" s="77" t="s">
        <v>402</v>
      </c>
      <c r="B44" s="110" t="s">
        <v>10</v>
      </c>
      <c r="C44" s="78">
        <v>3500.5332</v>
      </c>
      <c r="D44" s="108">
        <v>149.98</v>
      </c>
      <c r="E44" s="111"/>
    </row>
    <row r="45" spans="1:5" ht="16.5" customHeight="1">
      <c r="A45" s="77" t="s">
        <v>403</v>
      </c>
      <c r="B45" s="110" t="s">
        <v>10</v>
      </c>
      <c r="C45" s="78">
        <v>2804.0676</v>
      </c>
      <c r="D45" s="108">
        <v>120.14</v>
      </c>
      <c r="E45" s="111"/>
    </row>
    <row r="46" spans="1:5" ht="16.5" customHeight="1">
      <c r="A46" s="77" t="s">
        <v>404</v>
      </c>
      <c r="B46" s="110" t="s">
        <v>10</v>
      </c>
      <c r="C46" s="78">
        <v>3308.6784</v>
      </c>
      <c r="D46" s="108">
        <v>141.76</v>
      </c>
      <c r="E46" s="111"/>
    </row>
    <row r="47" spans="1:5" ht="16.5" customHeight="1">
      <c r="A47" s="77" t="s">
        <v>405</v>
      </c>
      <c r="B47" s="97" t="s">
        <v>10</v>
      </c>
      <c r="C47" s="78">
        <v>1179.6</v>
      </c>
      <c r="D47" s="108">
        <v>58.98</v>
      </c>
      <c r="E47" s="109"/>
    </row>
    <row r="48" spans="1:5" ht="16.5" customHeight="1">
      <c r="A48" s="77" t="s">
        <v>406</v>
      </c>
      <c r="B48" s="97" t="s">
        <v>10</v>
      </c>
      <c r="C48" s="78">
        <v>1544</v>
      </c>
      <c r="D48" s="108">
        <v>77.2</v>
      </c>
      <c r="E48" s="109"/>
    </row>
    <row r="49" spans="1:5" ht="16.5" customHeight="1">
      <c r="A49" s="77" t="s">
        <v>407</v>
      </c>
      <c r="B49" s="97" t="s">
        <v>10</v>
      </c>
      <c r="C49" s="78">
        <v>1513.8</v>
      </c>
      <c r="D49" s="108">
        <v>75.69</v>
      </c>
      <c r="E49" s="109"/>
    </row>
    <row r="50" spans="1:5" ht="16.5" customHeight="1">
      <c r="A50" s="77" t="s">
        <v>408</v>
      </c>
      <c r="B50" s="97" t="s">
        <v>10</v>
      </c>
      <c r="C50" s="78">
        <v>1934.4</v>
      </c>
      <c r="D50" s="108">
        <v>96.72</v>
      </c>
      <c r="E50" s="109"/>
    </row>
    <row r="51" spans="1:5" ht="16.5" customHeight="1">
      <c r="A51" s="77" t="s">
        <v>409</v>
      </c>
      <c r="B51" s="97" t="s">
        <v>10</v>
      </c>
      <c r="C51" s="78">
        <v>1696.6</v>
      </c>
      <c r="D51" s="108">
        <v>84.83</v>
      </c>
      <c r="E51" s="109"/>
    </row>
    <row r="52" spans="1:5" ht="16.5" customHeight="1">
      <c r="A52" s="77" t="s">
        <v>410</v>
      </c>
      <c r="B52" s="97" t="s">
        <v>10</v>
      </c>
      <c r="C52" s="78">
        <v>2188.8</v>
      </c>
      <c r="D52" s="108">
        <v>109.44</v>
      </c>
      <c r="E52" s="109"/>
    </row>
    <row r="53" spans="1:5" ht="16.5" customHeight="1">
      <c r="A53" s="77" t="s">
        <v>411</v>
      </c>
      <c r="B53" s="97" t="s">
        <v>10</v>
      </c>
      <c r="C53" s="78">
        <v>1921.2</v>
      </c>
      <c r="D53" s="108">
        <v>96.06</v>
      </c>
      <c r="E53" s="109"/>
    </row>
    <row r="54" spans="1:5" ht="16.5" customHeight="1">
      <c r="A54" s="77" t="s">
        <v>412</v>
      </c>
      <c r="B54" s="97" t="s">
        <v>10</v>
      </c>
      <c r="C54" s="78">
        <v>2481</v>
      </c>
      <c r="D54" s="108">
        <v>124.05</v>
      </c>
      <c r="E54" s="109"/>
    </row>
    <row r="55" spans="1:5" ht="16.5" customHeight="1">
      <c r="A55" s="77" t="s">
        <v>413</v>
      </c>
      <c r="B55" s="97" t="s">
        <v>10</v>
      </c>
      <c r="C55" s="78">
        <v>1521.8000000000002</v>
      </c>
      <c r="D55" s="108">
        <v>76.09</v>
      </c>
      <c r="E55" s="109"/>
    </row>
    <row r="56" spans="1:5" ht="16.5" customHeight="1">
      <c r="A56" s="77" t="s">
        <v>414</v>
      </c>
      <c r="B56" s="97" t="s">
        <v>10</v>
      </c>
      <c r="C56" s="78">
        <v>1938.6000000000001</v>
      </c>
      <c r="D56" s="108">
        <v>96.93</v>
      </c>
      <c r="E56" s="109"/>
    </row>
    <row r="57" spans="1:5" ht="16.5" customHeight="1">
      <c r="A57" s="77" t="s">
        <v>415</v>
      </c>
      <c r="B57" s="97" t="s">
        <v>10</v>
      </c>
      <c r="C57" s="78">
        <v>1693.1999999999998</v>
      </c>
      <c r="D57" s="108">
        <v>84.66</v>
      </c>
      <c r="E57" s="109"/>
    </row>
    <row r="58" spans="1:5" ht="16.5" customHeight="1">
      <c r="A58" s="77" t="s">
        <v>416</v>
      </c>
      <c r="B58" s="97" t="s">
        <v>10</v>
      </c>
      <c r="C58" s="78">
        <v>2242.2</v>
      </c>
      <c r="D58" s="108">
        <v>112.11</v>
      </c>
      <c r="E58" s="109"/>
    </row>
    <row r="59" spans="1:5" ht="16.5" customHeight="1">
      <c r="A59" s="77" t="s">
        <v>417</v>
      </c>
      <c r="B59" s="110" t="s">
        <v>10</v>
      </c>
      <c r="C59" s="78">
        <v>2691.8</v>
      </c>
      <c r="D59" s="108">
        <v>134.59</v>
      </c>
      <c r="E59" s="111"/>
    </row>
    <row r="60" spans="1:5" ht="16.5" customHeight="1">
      <c r="A60" s="77" t="s">
        <v>418</v>
      </c>
      <c r="B60" s="110" t="s">
        <v>10</v>
      </c>
      <c r="C60" s="78">
        <v>3243.3999999999996</v>
      </c>
      <c r="D60" s="108">
        <v>162.17</v>
      </c>
      <c r="E60" s="111"/>
    </row>
    <row r="61" spans="1:5" ht="16.5" customHeight="1">
      <c r="A61" s="77" t="s">
        <v>419</v>
      </c>
      <c r="B61" s="110" t="s">
        <v>10</v>
      </c>
      <c r="C61" s="78">
        <v>2475.2000000000003</v>
      </c>
      <c r="D61" s="108">
        <v>123.76</v>
      </c>
      <c r="E61" s="111"/>
    </row>
    <row r="62" spans="1:5" ht="16.5" customHeight="1">
      <c r="A62" s="77" t="s">
        <v>420</v>
      </c>
      <c r="B62" s="110" t="s">
        <v>10</v>
      </c>
      <c r="C62" s="78">
        <v>2999.6</v>
      </c>
      <c r="D62" s="108">
        <v>149.98</v>
      </c>
      <c r="E62" s="111"/>
    </row>
    <row r="63" spans="1:5" ht="16.5" customHeight="1">
      <c r="A63" s="77" t="s">
        <v>421</v>
      </c>
      <c r="B63" s="110" t="s">
        <v>10</v>
      </c>
      <c r="C63" s="78">
        <v>2402.8</v>
      </c>
      <c r="D63" s="108">
        <v>120.14</v>
      </c>
      <c r="E63" s="111"/>
    </row>
    <row r="64" spans="1:5" ht="16.5" customHeight="1" thickBot="1">
      <c r="A64" s="81" t="s">
        <v>422</v>
      </c>
      <c r="B64" s="112" t="s">
        <v>10</v>
      </c>
      <c r="C64" s="113">
        <v>2835.2</v>
      </c>
      <c r="D64" s="114">
        <v>141.76</v>
      </c>
      <c r="E64" s="111"/>
    </row>
    <row r="65" ht="33" customHeight="1">
      <c r="A65" s="115"/>
    </row>
    <row r="66" spans="1:4" ht="20.25" customHeight="1">
      <c r="A66" s="44"/>
      <c r="B66" s="1"/>
      <c r="C66" s="3"/>
      <c r="D66" s="116" t="s">
        <v>478</v>
      </c>
    </row>
    <row r="67" spans="1:5" ht="18.75" customHeight="1">
      <c r="A67" s="44"/>
      <c r="B67" s="1"/>
      <c r="C67" s="3"/>
      <c r="D67" s="73" t="s">
        <v>267</v>
      </c>
      <c r="E67" s="104"/>
    </row>
    <row r="68" spans="1:5" ht="20.25" customHeight="1">
      <c r="A68" s="53"/>
      <c r="B68" s="1"/>
      <c r="C68" s="1"/>
      <c r="D68" s="75" t="s">
        <v>358</v>
      </c>
      <c r="E68" s="105"/>
    </row>
    <row r="69" spans="1:4" ht="3.75" customHeight="1">
      <c r="A69" s="6"/>
      <c r="B69" s="6"/>
      <c r="C69" s="7"/>
      <c r="D69" s="76"/>
    </row>
    <row r="70" spans="1:4" ht="24" customHeight="1">
      <c r="A70" s="276" t="s">
        <v>423</v>
      </c>
      <c r="B70" s="276"/>
      <c r="C70" s="276"/>
      <c r="D70" s="276"/>
    </row>
    <row r="71" spans="1:4" ht="42.75" customHeight="1">
      <c r="A71" s="277" t="s">
        <v>367</v>
      </c>
      <c r="B71" s="277"/>
      <c r="C71" s="277"/>
      <c r="D71" s="277"/>
    </row>
    <row r="72" spans="1:4" ht="8.25" customHeight="1" thickBot="1">
      <c r="A72" s="460"/>
      <c r="B72" s="460"/>
      <c r="C72" s="460"/>
      <c r="D72" s="460"/>
    </row>
    <row r="73" spans="1:4" ht="17.25" customHeight="1">
      <c r="A73" s="278" t="s">
        <v>2</v>
      </c>
      <c r="B73" s="86" t="s">
        <v>362</v>
      </c>
      <c r="C73" s="461" t="s">
        <v>269</v>
      </c>
      <c r="D73" s="463" t="s">
        <v>368</v>
      </c>
    </row>
    <row r="74" spans="1:4" ht="26.25" customHeight="1" thickBot="1">
      <c r="A74" s="279"/>
      <c r="B74" s="87" t="s">
        <v>363</v>
      </c>
      <c r="C74" s="462"/>
      <c r="D74" s="464"/>
    </row>
    <row r="75" spans="1:5" ht="16.5" customHeight="1">
      <c r="A75" s="77" t="s">
        <v>424</v>
      </c>
      <c r="B75" s="97" t="s">
        <v>10</v>
      </c>
      <c r="C75" s="78">
        <v>983.7864</v>
      </c>
      <c r="D75" s="108">
        <v>58.98</v>
      </c>
      <c r="E75" s="109"/>
    </row>
    <row r="76" spans="1:5" ht="16.5" customHeight="1">
      <c r="A76" s="77" t="s">
        <v>425</v>
      </c>
      <c r="B76" s="97" t="s">
        <v>10</v>
      </c>
      <c r="C76" s="78">
        <v>1287.696</v>
      </c>
      <c r="D76" s="108">
        <v>77.2</v>
      </c>
      <c r="E76" s="109"/>
    </row>
    <row r="77" spans="1:5" ht="16.5" customHeight="1">
      <c r="A77" s="77" t="s">
        <v>426</v>
      </c>
      <c r="B77" s="97" t="s">
        <v>10</v>
      </c>
      <c r="C77" s="78">
        <v>1262.5092</v>
      </c>
      <c r="D77" s="108">
        <v>75.69</v>
      </c>
      <c r="E77" s="109"/>
    </row>
    <row r="78" spans="1:5" ht="16.5" customHeight="1">
      <c r="A78" s="77" t="s">
        <v>427</v>
      </c>
      <c r="B78" s="97" t="s">
        <v>10</v>
      </c>
      <c r="C78" s="78">
        <v>1613.2896</v>
      </c>
      <c r="D78" s="108">
        <v>96.72</v>
      </c>
      <c r="E78" s="109"/>
    </row>
    <row r="79" spans="1:5" ht="16.5" customHeight="1">
      <c r="A79" s="77" t="s">
        <v>428</v>
      </c>
      <c r="B79" s="97" t="s">
        <v>10</v>
      </c>
      <c r="C79" s="78">
        <v>1414.9643999999998</v>
      </c>
      <c r="D79" s="108">
        <v>84.83</v>
      </c>
      <c r="E79" s="109"/>
    </row>
    <row r="80" spans="1:5" ht="16.5" customHeight="1">
      <c r="A80" s="77" t="s">
        <v>429</v>
      </c>
      <c r="B80" s="97" t="s">
        <v>10</v>
      </c>
      <c r="C80" s="78">
        <v>1825.4592</v>
      </c>
      <c r="D80" s="108">
        <v>109.44</v>
      </c>
      <c r="E80" s="109"/>
    </row>
    <row r="81" spans="1:5" ht="16.5" customHeight="1">
      <c r="A81" s="77" t="s">
        <v>430</v>
      </c>
      <c r="B81" s="97" t="s">
        <v>10</v>
      </c>
      <c r="C81" s="78">
        <v>1602.2808</v>
      </c>
      <c r="D81" s="108">
        <v>96.06</v>
      </c>
      <c r="E81" s="109"/>
    </row>
    <row r="82" spans="1:5" ht="16.5" customHeight="1">
      <c r="A82" s="77" t="s">
        <v>431</v>
      </c>
      <c r="B82" s="97" t="s">
        <v>10</v>
      </c>
      <c r="C82" s="78">
        <v>2069.154</v>
      </c>
      <c r="D82" s="108">
        <v>124.05</v>
      </c>
      <c r="E82" s="109"/>
    </row>
    <row r="83" spans="1:5" ht="16.5" customHeight="1">
      <c r="A83" s="77" t="s">
        <v>432</v>
      </c>
      <c r="B83" s="97" t="s">
        <v>10</v>
      </c>
      <c r="C83" s="78">
        <v>1269.1812</v>
      </c>
      <c r="D83" s="108">
        <v>76.09</v>
      </c>
      <c r="E83" s="109"/>
    </row>
    <row r="84" spans="1:5" ht="16.5" customHeight="1">
      <c r="A84" s="77" t="s">
        <v>433</v>
      </c>
      <c r="B84" s="97" t="s">
        <v>10</v>
      </c>
      <c r="C84" s="78">
        <v>1616.7924</v>
      </c>
      <c r="D84" s="108">
        <v>96.93</v>
      </c>
      <c r="E84" s="109"/>
    </row>
    <row r="85" spans="1:5" ht="16.5" customHeight="1">
      <c r="A85" s="77" t="s">
        <v>434</v>
      </c>
      <c r="B85" s="97" t="s">
        <v>10</v>
      </c>
      <c r="C85" s="78">
        <v>1412.1288</v>
      </c>
      <c r="D85" s="108">
        <v>84.66</v>
      </c>
      <c r="E85" s="109"/>
    </row>
    <row r="86" spans="1:5" ht="16.5" customHeight="1">
      <c r="A86" s="77" t="s">
        <v>435</v>
      </c>
      <c r="B86" s="97" t="s">
        <v>10</v>
      </c>
      <c r="C86" s="78">
        <v>1869.9948</v>
      </c>
      <c r="D86" s="108">
        <v>112.11</v>
      </c>
      <c r="E86" s="109"/>
    </row>
    <row r="87" spans="1:5" ht="16.5" customHeight="1">
      <c r="A87" s="77" t="s">
        <v>436</v>
      </c>
      <c r="B87" s="110" t="s">
        <v>10</v>
      </c>
      <c r="C87" s="78">
        <v>2244.9612</v>
      </c>
      <c r="D87" s="108">
        <v>134.59</v>
      </c>
      <c r="E87" s="111"/>
    </row>
    <row r="88" spans="1:5" ht="16.5" customHeight="1">
      <c r="A88" s="77" t="s">
        <v>437</v>
      </c>
      <c r="B88" s="110" t="s">
        <v>10</v>
      </c>
      <c r="C88" s="78">
        <v>2704.9955999999997</v>
      </c>
      <c r="D88" s="108">
        <v>162.17</v>
      </c>
      <c r="E88" s="111"/>
    </row>
    <row r="89" spans="1:5" ht="16.5" customHeight="1">
      <c r="A89" s="77" t="s">
        <v>438</v>
      </c>
      <c r="B89" s="110" t="s">
        <v>10</v>
      </c>
      <c r="C89" s="78">
        <v>2064.3168</v>
      </c>
      <c r="D89" s="108">
        <v>123.76</v>
      </c>
      <c r="E89" s="111"/>
    </row>
    <row r="90" spans="1:5" ht="16.5" customHeight="1">
      <c r="A90" s="77" t="s">
        <v>439</v>
      </c>
      <c r="B90" s="110" t="s">
        <v>10</v>
      </c>
      <c r="C90" s="78">
        <v>2501.6663999999996</v>
      </c>
      <c r="D90" s="108">
        <v>149.98</v>
      </c>
      <c r="E90" s="111"/>
    </row>
    <row r="91" spans="1:5" ht="16.5" customHeight="1">
      <c r="A91" s="77" t="s">
        <v>440</v>
      </c>
      <c r="B91" s="110" t="s">
        <v>10</v>
      </c>
      <c r="C91" s="78">
        <v>2003.9352</v>
      </c>
      <c r="D91" s="108">
        <v>120.14</v>
      </c>
      <c r="E91" s="111"/>
    </row>
    <row r="92" spans="1:5" ht="16.5" customHeight="1">
      <c r="A92" s="77" t="s">
        <v>441</v>
      </c>
      <c r="B92" s="110" t="s">
        <v>10</v>
      </c>
      <c r="C92" s="78">
        <v>2364.5568</v>
      </c>
      <c r="D92" s="108">
        <v>141.76</v>
      </c>
      <c r="E92" s="111"/>
    </row>
    <row r="93" spans="1:5" ht="16.5" customHeight="1">
      <c r="A93" s="77" t="s">
        <v>442</v>
      </c>
      <c r="B93" s="97" t="s">
        <v>10</v>
      </c>
      <c r="C93" s="78">
        <v>786.7932</v>
      </c>
      <c r="D93" s="108">
        <v>58.98</v>
      </c>
      <c r="E93" s="109"/>
    </row>
    <row r="94" spans="1:5" ht="16.5" customHeight="1">
      <c r="A94" s="77" t="s">
        <v>443</v>
      </c>
      <c r="B94" s="97" t="s">
        <v>10</v>
      </c>
      <c r="C94" s="78">
        <v>1029.848</v>
      </c>
      <c r="D94" s="108">
        <v>77.2</v>
      </c>
      <c r="E94" s="109"/>
    </row>
    <row r="95" spans="1:5" ht="16.5" customHeight="1">
      <c r="A95" s="77" t="s">
        <v>444</v>
      </c>
      <c r="B95" s="97" t="s">
        <v>10</v>
      </c>
      <c r="C95" s="78">
        <v>1009.7045999999999</v>
      </c>
      <c r="D95" s="108">
        <v>75.69</v>
      </c>
      <c r="E95" s="109"/>
    </row>
    <row r="96" spans="1:5" ht="16.5" customHeight="1">
      <c r="A96" s="77" t="s">
        <v>445</v>
      </c>
      <c r="B96" s="97" t="s">
        <v>10</v>
      </c>
      <c r="C96" s="78">
        <v>1290.2448</v>
      </c>
      <c r="D96" s="108">
        <v>96.72</v>
      </c>
      <c r="E96" s="109"/>
    </row>
    <row r="97" spans="1:5" ht="16.5" customHeight="1">
      <c r="A97" s="77" t="s">
        <v>446</v>
      </c>
      <c r="B97" s="97" t="s">
        <v>10</v>
      </c>
      <c r="C97" s="78">
        <v>1131.6322</v>
      </c>
      <c r="D97" s="108">
        <v>84.83</v>
      </c>
      <c r="E97" s="109"/>
    </row>
    <row r="98" spans="1:5" ht="16.5" customHeight="1">
      <c r="A98" s="77" t="s">
        <v>447</v>
      </c>
      <c r="B98" s="97" t="s">
        <v>10</v>
      </c>
      <c r="C98" s="78">
        <v>1459.9296</v>
      </c>
      <c r="D98" s="108">
        <v>109.44</v>
      </c>
      <c r="E98" s="109"/>
    </row>
    <row r="99" spans="1:5" ht="16.5" customHeight="1">
      <c r="A99" s="77" t="s">
        <v>448</v>
      </c>
      <c r="B99" s="97" t="s">
        <v>10</v>
      </c>
      <c r="C99" s="78">
        <v>1281.4404</v>
      </c>
      <c r="D99" s="108">
        <v>96.06</v>
      </c>
      <c r="E99" s="109"/>
    </row>
    <row r="100" spans="1:5" ht="16.5" customHeight="1">
      <c r="A100" s="77" t="s">
        <v>449</v>
      </c>
      <c r="B100" s="97" t="s">
        <v>10</v>
      </c>
      <c r="C100" s="78">
        <v>1654.827</v>
      </c>
      <c r="D100" s="108">
        <v>124.05</v>
      </c>
      <c r="E100" s="109"/>
    </row>
    <row r="101" spans="1:5" ht="16.5" customHeight="1">
      <c r="A101" s="77" t="s">
        <v>450</v>
      </c>
      <c r="B101" s="97" t="s">
        <v>10</v>
      </c>
      <c r="C101" s="78">
        <v>1015.0406</v>
      </c>
      <c r="D101" s="108">
        <v>76.09</v>
      </c>
      <c r="E101" s="109"/>
    </row>
    <row r="102" spans="1:5" ht="16.5" customHeight="1">
      <c r="A102" s="77" t="s">
        <v>451</v>
      </c>
      <c r="B102" s="97" t="s">
        <v>10</v>
      </c>
      <c r="C102" s="78">
        <v>1293.0462</v>
      </c>
      <c r="D102" s="108">
        <v>96.93</v>
      </c>
      <c r="E102" s="109"/>
    </row>
    <row r="103" spans="1:5" ht="16.5" customHeight="1">
      <c r="A103" s="77" t="s">
        <v>452</v>
      </c>
      <c r="B103" s="97" t="s">
        <v>10</v>
      </c>
      <c r="C103" s="78">
        <v>1129.3644</v>
      </c>
      <c r="D103" s="108">
        <v>84.66</v>
      </c>
      <c r="E103" s="109"/>
    </row>
    <row r="104" spans="1:5" ht="16.5" customHeight="1">
      <c r="A104" s="77" t="s">
        <v>453</v>
      </c>
      <c r="B104" s="97" t="s">
        <v>10</v>
      </c>
      <c r="C104" s="78">
        <v>1495.5474</v>
      </c>
      <c r="D104" s="108">
        <v>112.11</v>
      </c>
      <c r="E104" s="109"/>
    </row>
    <row r="105" spans="1:5" ht="16.5" customHeight="1">
      <c r="A105" s="77" t="s">
        <v>454</v>
      </c>
      <c r="B105" s="110" t="s">
        <v>10</v>
      </c>
      <c r="C105" s="78">
        <v>1795.4306</v>
      </c>
      <c r="D105" s="108">
        <v>134.59</v>
      </c>
      <c r="E105" s="111"/>
    </row>
    <row r="106" spans="1:5" ht="16.5" customHeight="1">
      <c r="A106" s="77" t="s">
        <v>455</v>
      </c>
      <c r="B106" s="110" t="s">
        <v>10</v>
      </c>
      <c r="C106" s="78">
        <v>2163.3478</v>
      </c>
      <c r="D106" s="108">
        <v>162.17</v>
      </c>
      <c r="E106" s="111"/>
    </row>
    <row r="107" spans="1:5" ht="16.5" customHeight="1">
      <c r="A107" s="77" t="s">
        <v>456</v>
      </c>
      <c r="B107" s="110" t="s">
        <v>10</v>
      </c>
      <c r="C107" s="78">
        <v>1650.9584</v>
      </c>
      <c r="D107" s="108">
        <v>123.76</v>
      </c>
      <c r="E107" s="111"/>
    </row>
    <row r="108" spans="1:5" ht="16.5" customHeight="1">
      <c r="A108" s="77" t="s">
        <v>457</v>
      </c>
      <c r="B108" s="110" t="s">
        <v>10</v>
      </c>
      <c r="C108" s="78">
        <v>2000.7332</v>
      </c>
      <c r="D108" s="108">
        <v>149.98</v>
      </c>
      <c r="E108" s="111"/>
    </row>
    <row r="109" spans="1:5" ht="16.5" customHeight="1">
      <c r="A109" s="77" t="s">
        <v>458</v>
      </c>
      <c r="B109" s="110" t="s">
        <v>10</v>
      </c>
      <c r="C109" s="78">
        <v>1602.6676</v>
      </c>
      <c r="D109" s="108">
        <v>120.14</v>
      </c>
      <c r="E109" s="111"/>
    </row>
    <row r="110" spans="1:5" ht="16.5" customHeight="1">
      <c r="A110" s="77" t="s">
        <v>459</v>
      </c>
      <c r="B110" s="110" t="s">
        <v>10</v>
      </c>
      <c r="C110" s="78">
        <v>1891.0783999999999</v>
      </c>
      <c r="D110" s="108">
        <v>141.76</v>
      </c>
      <c r="E110" s="111"/>
    </row>
    <row r="111" spans="1:5" ht="16.5" customHeight="1">
      <c r="A111" s="77" t="s">
        <v>460</v>
      </c>
      <c r="B111" s="97" t="s">
        <v>10</v>
      </c>
      <c r="C111" s="78">
        <v>589.8</v>
      </c>
      <c r="D111" s="108">
        <v>58.98</v>
      </c>
      <c r="E111" s="109"/>
    </row>
    <row r="112" spans="1:5" ht="16.5" customHeight="1">
      <c r="A112" s="77" t="s">
        <v>461</v>
      </c>
      <c r="B112" s="97" t="s">
        <v>10</v>
      </c>
      <c r="C112" s="78">
        <v>772</v>
      </c>
      <c r="D112" s="108">
        <v>77.2</v>
      </c>
      <c r="E112" s="109"/>
    </row>
    <row r="113" spans="1:5" ht="16.5" customHeight="1">
      <c r="A113" s="77" t="s">
        <v>462</v>
      </c>
      <c r="B113" s="97" t="s">
        <v>10</v>
      </c>
      <c r="C113" s="78">
        <v>756.9</v>
      </c>
      <c r="D113" s="108">
        <v>75.69</v>
      </c>
      <c r="E113" s="109"/>
    </row>
    <row r="114" spans="1:5" ht="16.5" customHeight="1">
      <c r="A114" s="77" t="s">
        <v>463</v>
      </c>
      <c r="B114" s="97" t="s">
        <v>10</v>
      </c>
      <c r="C114" s="78">
        <v>967.2</v>
      </c>
      <c r="D114" s="108">
        <v>96.72</v>
      </c>
      <c r="E114" s="109"/>
    </row>
    <row r="115" spans="1:5" ht="16.5" customHeight="1">
      <c r="A115" s="77" t="s">
        <v>464</v>
      </c>
      <c r="B115" s="97" t="s">
        <v>10</v>
      </c>
      <c r="C115" s="78">
        <v>848.3</v>
      </c>
      <c r="D115" s="108">
        <v>84.83</v>
      </c>
      <c r="E115" s="109"/>
    </row>
    <row r="116" spans="1:5" ht="16.5" customHeight="1">
      <c r="A116" s="77" t="s">
        <v>465</v>
      </c>
      <c r="B116" s="97" t="s">
        <v>10</v>
      </c>
      <c r="C116" s="78">
        <v>1094.4</v>
      </c>
      <c r="D116" s="108">
        <v>109.44</v>
      </c>
      <c r="E116" s="109"/>
    </row>
    <row r="117" spans="1:5" ht="16.5" customHeight="1">
      <c r="A117" s="77" t="s">
        <v>466</v>
      </c>
      <c r="B117" s="97" t="s">
        <v>10</v>
      </c>
      <c r="C117" s="78">
        <v>960.6</v>
      </c>
      <c r="D117" s="108">
        <v>96.06</v>
      </c>
      <c r="E117" s="109"/>
    </row>
    <row r="118" spans="1:5" ht="16.5" customHeight="1">
      <c r="A118" s="77" t="s">
        <v>467</v>
      </c>
      <c r="B118" s="97" t="s">
        <v>10</v>
      </c>
      <c r="C118" s="78">
        <v>1240.5</v>
      </c>
      <c r="D118" s="108">
        <v>124.05</v>
      </c>
      <c r="E118" s="109"/>
    </row>
    <row r="119" spans="1:5" ht="16.5" customHeight="1">
      <c r="A119" s="77" t="s">
        <v>468</v>
      </c>
      <c r="B119" s="97" t="s">
        <v>10</v>
      </c>
      <c r="C119" s="78">
        <v>760.9000000000001</v>
      </c>
      <c r="D119" s="108">
        <v>76.09</v>
      </c>
      <c r="E119" s="109"/>
    </row>
    <row r="120" spans="1:5" ht="16.5" customHeight="1">
      <c r="A120" s="77" t="s">
        <v>469</v>
      </c>
      <c r="B120" s="97" t="s">
        <v>10</v>
      </c>
      <c r="C120" s="78">
        <v>969.3000000000001</v>
      </c>
      <c r="D120" s="108">
        <v>96.93</v>
      </c>
      <c r="E120" s="109"/>
    </row>
    <row r="121" spans="1:5" ht="16.5" customHeight="1">
      <c r="A121" s="77" t="s">
        <v>470</v>
      </c>
      <c r="B121" s="97" t="s">
        <v>10</v>
      </c>
      <c r="C121" s="78">
        <v>846.5999999999999</v>
      </c>
      <c r="D121" s="108">
        <v>84.66</v>
      </c>
      <c r="E121" s="109"/>
    </row>
    <row r="122" spans="1:5" ht="16.5" customHeight="1">
      <c r="A122" s="77" t="s">
        <v>471</v>
      </c>
      <c r="B122" s="97" t="s">
        <v>10</v>
      </c>
      <c r="C122" s="78">
        <v>1121.1</v>
      </c>
      <c r="D122" s="108">
        <v>112.11</v>
      </c>
      <c r="E122" s="109"/>
    </row>
    <row r="123" spans="1:5" ht="16.5" customHeight="1">
      <c r="A123" s="77" t="s">
        <v>472</v>
      </c>
      <c r="B123" s="110" t="s">
        <v>10</v>
      </c>
      <c r="C123" s="78">
        <v>1345.9</v>
      </c>
      <c r="D123" s="108">
        <v>134.59</v>
      </c>
      <c r="E123" s="111"/>
    </row>
    <row r="124" spans="1:5" ht="16.5" customHeight="1">
      <c r="A124" s="77" t="s">
        <v>473</v>
      </c>
      <c r="B124" s="110" t="s">
        <v>10</v>
      </c>
      <c r="C124" s="78">
        <v>1621.6999999999998</v>
      </c>
      <c r="D124" s="108">
        <v>162.17</v>
      </c>
      <c r="E124" s="111"/>
    </row>
    <row r="125" spans="1:5" ht="16.5" customHeight="1">
      <c r="A125" s="77" t="s">
        <v>474</v>
      </c>
      <c r="B125" s="110" t="s">
        <v>10</v>
      </c>
      <c r="C125" s="78">
        <v>1237.6000000000001</v>
      </c>
      <c r="D125" s="108">
        <v>123.76</v>
      </c>
      <c r="E125" s="111"/>
    </row>
    <row r="126" spans="1:5" ht="16.5" customHeight="1">
      <c r="A126" s="77" t="s">
        <v>475</v>
      </c>
      <c r="B126" s="110" t="s">
        <v>10</v>
      </c>
      <c r="C126" s="78">
        <v>1499.8</v>
      </c>
      <c r="D126" s="108">
        <v>149.98</v>
      </c>
      <c r="E126" s="111"/>
    </row>
    <row r="127" spans="1:5" ht="16.5" customHeight="1">
      <c r="A127" s="77" t="s">
        <v>476</v>
      </c>
      <c r="B127" s="110" t="s">
        <v>10</v>
      </c>
      <c r="C127" s="78">
        <v>1201.4</v>
      </c>
      <c r="D127" s="108">
        <v>120.14</v>
      </c>
      <c r="E127" s="111"/>
    </row>
    <row r="128" spans="1:5" ht="16.5" customHeight="1" thickBot="1">
      <c r="A128" s="81" t="s">
        <v>477</v>
      </c>
      <c r="B128" s="112" t="s">
        <v>10</v>
      </c>
      <c r="C128" s="82">
        <v>1417.6</v>
      </c>
      <c r="D128" s="114">
        <v>141.76</v>
      </c>
      <c r="E128" s="111"/>
    </row>
  </sheetData>
  <sheetProtection password="CB91" sheet="1"/>
  <mergeCells count="12">
    <mergeCell ref="A73:A74"/>
    <mergeCell ref="D73:D74"/>
    <mergeCell ref="A70:D70"/>
    <mergeCell ref="A71:D71"/>
    <mergeCell ref="A72:D72"/>
    <mergeCell ref="C73:C74"/>
    <mergeCell ref="A6:D6"/>
    <mergeCell ref="A7:D7"/>
    <mergeCell ref="A8:D8"/>
    <mergeCell ref="A9:A10"/>
    <mergeCell ref="C9:C10"/>
    <mergeCell ref="D9:D10"/>
  </mergeCells>
  <hyperlinks>
    <hyperlink ref="B1" location="Содержание!A1" display="ВЕРНУТЬСЯ К ОГЛАВЛЕНИЮ"/>
  </hyperlinks>
  <printOptions/>
  <pageMargins left="0.7086614173228347" right="0.7086614173228347" top="0.15748031496062992" bottom="0.15748031496062992" header="0.31496062992125984" footer="0.31496062992125984"/>
  <pageSetup fitToHeight="2" fitToWidth="1"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4"/>
  <sheetViews>
    <sheetView showGridLines="0" zoomScalePageLayoutView="0" workbookViewId="0" topLeftCell="A1">
      <selection activeCell="K147" sqref="K147"/>
    </sheetView>
  </sheetViews>
  <sheetFormatPr defaultColWidth="9.140625" defaultRowHeight="12.75"/>
  <cols>
    <col min="1" max="1" width="32.00390625" style="43" customWidth="1"/>
    <col min="2" max="2" width="60.140625" style="43" customWidth="1"/>
    <col min="3" max="3" width="6.57421875" style="43" customWidth="1"/>
    <col min="4" max="4" width="14.7109375" style="43" customWidth="1"/>
    <col min="5" max="16384" width="9.140625" style="43" customWidth="1"/>
  </cols>
  <sheetData>
    <row r="1" spans="2:6" ht="33" customHeight="1">
      <c r="B1" s="69" t="s">
        <v>247</v>
      </c>
      <c r="E1" s="70"/>
      <c r="F1" s="71"/>
    </row>
    <row r="2" spans="1:6" ht="20.25" customHeight="1">
      <c r="A2" s="481" t="s">
        <v>720</v>
      </c>
      <c r="B2" s="329"/>
      <c r="C2" s="329"/>
      <c r="D2" s="329"/>
      <c r="E2" s="72"/>
      <c r="F2" s="71"/>
    </row>
    <row r="3" spans="1:6" ht="18.75" customHeight="1">
      <c r="A3" s="480" t="s">
        <v>873</v>
      </c>
      <c r="B3" s="329"/>
      <c r="C3" s="329"/>
      <c r="D3" s="329"/>
      <c r="E3" s="72"/>
      <c r="F3" s="104"/>
    </row>
    <row r="4" spans="1:6" ht="17.25" customHeight="1">
      <c r="A4" s="479" t="s">
        <v>358</v>
      </c>
      <c r="B4" s="329"/>
      <c r="C4" s="329"/>
      <c r="D4" s="329"/>
      <c r="E4" s="74"/>
      <c r="F4" s="105"/>
    </row>
    <row r="5" spans="1:4" ht="24" customHeight="1">
      <c r="A5" s="364" t="s">
        <v>235</v>
      </c>
      <c r="B5" s="329"/>
      <c r="C5" s="329"/>
      <c r="D5" s="329"/>
    </row>
    <row r="6" spans="1:4" ht="39" customHeight="1">
      <c r="A6" s="471" t="s">
        <v>672</v>
      </c>
      <c r="B6" s="329"/>
      <c r="C6" s="329"/>
      <c r="D6" s="329"/>
    </row>
    <row r="7" spans="2:4" ht="13.5" thickBot="1">
      <c r="B7" s="222" t="s">
        <v>673</v>
      </c>
      <c r="C7" s="223"/>
      <c r="D7" s="223"/>
    </row>
    <row r="8" spans="1:4" ht="13.5" thickBot="1">
      <c r="A8" s="472" t="s">
        <v>719</v>
      </c>
      <c r="B8" s="472" t="s">
        <v>2</v>
      </c>
      <c r="C8" s="224" t="s">
        <v>362</v>
      </c>
      <c r="D8" s="461" t="s">
        <v>249</v>
      </c>
    </row>
    <row r="9" spans="1:4" ht="13.5" thickBot="1">
      <c r="A9" s="472"/>
      <c r="B9" s="472"/>
      <c r="C9" s="225" t="s">
        <v>363</v>
      </c>
      <c r="D9" s="473"/>
    </row>
    <row r="10" spans="1:4" ht="16.5" customHeight="1">
      <c r="A10" s="237"/>
      <c r="B10" s="474" t="s">
        <v>674</v>
      </c>
      <c r="C10" s="475"/>
      <c r="D10" s="476"/>
    </row>
    <row r="11" spans="1:4" ht="19.5" customHeight="1">
      <c r="A11" s="238"/>
      <c r="B11" s="228" t="s">
        <v>675</v>
      </c>
      <c r="C11" s="229" t="s">
        <v>10</v>
      </c>
      <c r="D11" s="243">
        <v>14.1917496</v>
      </c>
    </row>
    <row r="12" spans="1:4" ht="19.5" customHeight="1">
      <c r="A12" s="238"/>
      <c r="B12" s="226" t="s">
        <v>676</v>
      </c>
      <c r="C12" s="227" t="s">
        <v>10</v>
      </c>
      <c r="D12" s="244">
        <v>17.260236</v>
      </c>
    </row>
    <row r="13" spans="1:4" ht="19.5" customHeight="1">
      <c r="A13" s="238"/>
      <c r="B13" s="228" t="s">
        <v>677</v>
      </c>
      <c r="C13" s="229" t="s">
        <v>10</v>
      </c>
      <c r="D13" s="244">
        <v>14.1917496</v>
      </c>
    </row>
    <row r="14" spans="1:4" ht="19.5" customHeight="1">
      <c r="A14" s="238"/>
      <c r="B14" s="228" t="s">
        <v>678</v>
      </c>
      <c r="C14" s="229" t="s">
        <v>10</v>
      </c>
      <c r="D14" s="244">
        <v>17.260236</v>
      </c>
    </row>
    <row r="15" spans="1:4" ht="19.5" customHeight="1">
      <c r="A15" s="238"/>
      <c r="B15" s="228" t="s">
        <v>679</v>
      </c>
      <c r="C15" s="229" t="s">
        <v>10</v>
      </c>
      <c r="D15" s="244">
        <v>15.342432</v>
      </c>
    </row>
    <row r="16" spans="1:4" ht="19.5" customHeight="1">
      <c r="A16" s="238"/>
      <c r="B16" s="228" t="s">
        <v>680</v>
      </c>
      <c r="C16" s="229" t="s">
        <v>10</v>
      </c>
      <c r="D16" s="244">
        <v>18.4109184</v>
      </c>
    </row>
    <row r="17" spans="1:4" ht="19.5" customHeight="1">
      <c r="A17" s="238"/>
      <c r="B17" s="228" t="s">
        <v>681</v>
      </c>
      <c r="C17" s="229" t="s">
        <v>10</v>
      </c>
      <c r="D17" s="244">
        <v>15.342432</v>
      </c>
    </row>
    <row r="18" spans="1:4" ht="19.5" customHeight="1" thickBot="1">
      <c r="A18" s="239"/>
      <c r="B18" s="235" t="s">
        <v>682</v>
      </c>
      <c r="C18" s="236" t="s">
        <v>10</v>
      </c>
      <c r="D18" s="245">
        <v>18.4109184</v>
      </c>
    </row>
    <row r="19" spans="1:4" ht="19.5" customHeight="1">
      <c r="A19" s="238"/>
      <c r="B19" s="226" t="s">
        <v>683</v>
      </c>
      <c r="C19" s="227" t="s">
        <v>10</v>
      </c>
      <c r="D19" s="244">
        <v>10.6411704</v>
      </c>
    </row>
    <row r="20" spans="1:4" ht="19.5" customHeight="1">
      <c r="A20" s="238"/>
      <c r="B20" s="228" t="s">
        <v>684</v>
      </c>
      <c r="C20" s="229" t="s">
        <v>10</v>
      </c>
      <c r="D20" s="244">
        <v>12.941964</v>
      </c>
    </row>
    <row r="21" spans="1:4" ht="19.5" customHeight="1">
      <c r="A21" s="238"/>
      <c r="B21" s="228" t="s">
        <v>685</v>
      </c>
      <c r="C21" s="229" t="s">
        <v>10</v>
      </c>
      <c r="D21" s="244">
        <v>10.6411704</v>
      </c>
    </row>
    <row r="22" spans="1:4" ht="19.5" customHeight="1">
      <c r="A22" s="238"/>
      <c r="B22" s="228" t="s">
        <v>686</v>
      </c>
      <c r="C22" s="229" t="s">
        <v>10</v>
      </c>
      <c r="D22" s="244">
        <v>12.941964</v>
      </c>
    </row>
    <row r="23" spans="1:4" ht="19.5" customHeight="1">
      <c r="A23" s="238"/>
      <c r="B23" s="228" t="s">
        <v>687</v>
      </c>
      <c r="C23" s="229" t="s">
        <v>10</v>
      </c>
      <c r="D23" s="244">
        <v>11.503968</v>
      </c>
    </row>
    <row r="24" spans="1:4" ht="19.5" customHeight="1">
      <c r="A24" s="238"/>
      <c r="B24" s="228" t="s">
        <v>688</v>
      </c>
      <c r="C24" s="229" t="s">
        <v>10</v>
      </c>
      <c r="D24" s="244">
        <v>13.804761599999997</v>
      </c>
    </row>
    <row r="25" spans="1:4" ht="19.5" customHeight="1">
      <c r="A25" s="238"/>
      <c r="B25" s="228" t="s">
        <v>689</v>
      </c>
      <c r="C25" s="229" t="s">
        <v>10</v>
      </c>
      <c r="D25" s="244">
        <v>11.503968</v>
      </c>
    </row>
    <row r="26" spans="1:4" ht="19.5" customHeight="1" thickBot="1">
      <c r="A26" s="239"/>
      <c r="B26" s="235" t="s">
        <v>690</v>
      </c>
      <c r="C26" s="236" t="s">
        <v>10</v>
      </c>
      <c r="D26" s="245">
        <v>13.804761599999997</v>
      </c>
    </row>
    <row r="27" spans="1:4" ht="19.5" customHeight="1">
      <c r="A27" s="238"/>
      <c r="B27" s="226" t="s">
        <v>691</v>
      </c>
      <c r="C27" s="227" t="s">
        <v>10</v>
      </c>
      <c r="D27" s="244">
        <v>10.6411704</v>
      </c>
    </row>
    <row r="28" spans="1:4" ht="19.5" customHeight="1">
      <c r="A28" s="238"/>
      <c r="B28" s="228" t="s">
        <v>692</v>
      </c>
      <c r="C28" s="229" t="s">
        <v>10</v>
      </c>
      <c r="D28" s="244">
        <v>12.941964</v>
      </c>
    </row>
    <row r="29" spans="1:4" ht="19.5" customHeight="1">
      <c r="A29" s="238"/>
      <c r="B29" s="228" t="s">
        <v>693</v>
      </c>
      <c r="C29" s="229" t="s">
        <v>10</v>
      </c>
      <c r="D29" s="244">
        <v>10.6411704</v>
      </c>
    </row>
    <row r="30" spans="1:4" ht="19.5" customHeight="1">
      <c r="A30" s="238"/>
      <c r="B30" s="228" t="s">
        <v>694</v>
      </c>
      <c r="C30" s="229" t="s">
        <v>10</v>
      </c>
      <c r="D30" s="244">
        <v>12.941964</v>
      </c>
    </row>
    <row r="31" spans="1:4" ht="19.5" customHeight="1">
      <c r="A31" s="238"/>
      <c r="B31" s="228" t="s">
        <v>695</v>
      </c>
      <c r="C31" s="229" t="s">
        <v>10</v>
      </c>
      <c r="D31" s="244">
        <v>11.503968</v>
      </c>
    </row>
    <row r="32" spans="1:4" ht="19.5" customHeight="1">
      <c r="A32" s="238"/>
      <c r="B32" s="228" t="s">
        <v>696</v>
      </c>
      <c r="C32" s="229" t="s">
        <v>10</v>
      </c>
      <c r="D32" s="244">
        <v>13.804761599999997</v>
      </c>
    </row>
    <row r="33" spans="1:4" ht="19.5" customHeight="1">
      <c r="A33" s="238"/>
      <c r="B33" s="228" t="s">
        <v>697</v>
      </c>
      <c r="C33" s="229" t="s">
        <v>10</v>
      </c>
      <c r="D33" s="244">
        <v>11.503968</v>
      </c>
    </row>
    <row r="34" spans="1:4" ht="19.5" customHeight="1" thickBot="1">
      <c r="A34" s="239"/>
      <c r="B34" s="235" t="s">
        <v>698</v>
      </c>
      <c r="C34" s="236" t="s">
        <v>10</v>
      </c>
      <c r="D34" s="245">
        <v>13.804761599999997</v>
      </c>
    </row>
    <row r="35" spans="1:4" ht="19.5" customHeight="1">
      <c r="A35" s="238"/>
      <c r="B35" s="226" t="s">
        <v>699</v>
      </c>
      <c r="C35" s="227" t="s">
        <v>10</v>
      </c>
      <c r="D35" s="244">
        <v>10.6411704</v>
      </c>
    </row>
    <row r="36" spans="1:4" ht="19.5" customHeight="1">
      <c r="A36" s="238"/>
      <c r="B36" s="228" t="s">
        <v>700</v>
      </c>
      <c r="C36" s="229" t="s">
        <v>10</v>
      </c>
      <c r="D36" s="244">
        <v>12.941964</v>
      </c>
    </row>
    <row r="37" spans="1:4" ht="19.5" customHeight="1">
      <c r="A37" s="238"/>
      <c r="B37" s="228" t="s">
        <v>701</v>
      </c>
      <c r="C37" s="229" t="s">
        <v>10</v>
      </c>
      <c r="D37" s="244">
        <v>10.6411704</v>
      </c>
    </row>
    <row r="38" spans="1:4" ht="19.5" customHeight="1">
      <c r="A38" s="238"/>
      <c r="B38" s="228" t="s">
        <v>702</v>
      </c>
      <c r="C38" s="229" t="s">
        <v>10</v>
      </c>
      <c r="D38" s="244">
        <v>12.941964</v>
      </c>
    </row>
    <row r="39" spans="1:4" ht="19.5" customHeight="1">
      <c r="A39" s="238"/>
      <c r="B39" s="228" t="s">
        <v>703</v>
      </c>
      <c r="C39" s="229" t="s">
        <v>10</v>
      </c>
      <c r="D39" s="244">
        <v>11.503968</v>
      </c>
    </row>
    <row r="40" spans="1:4" ht="19.5" customHeight="1">
      <c r="A40" s="238"/>
      <c r="B40" s="228" t="s">
        <v>704</v>
      </c>
      <c r="C40" s="229" t="s">
        <v>10</v>
      </c>
      <c r="D40" s="244">
        <v>13.804761599999997</v>
      </c>
    </row>
    <row r="41" spans="1:4" ht="19.5" customHeight="1">
      <c r="A41" s="238"/>
      <c r="B41" s="241" t="s">
        <v>705</v>
      </c>
      <c r="C41" s="231" t="s">
        <v>10</v>
      </c>
      <c r="D41" s="246">
        <v>11.503968</v>
      </c>
    </row>
    <row r="42" spans="1:4" ht="19.5" customHeight="1" thickBot="1">
      <c r="A42" s="240"/>
      <c r="B42" s="242" t="s">
        <v>706</v>
      </c>
      <c r="C42" s="234" t="s">
        <v>10</v>
      </c>
      <c r="D42" s="247">
        <v>13.804761599999997</v>
      </c>
    </row>
    <row r="43" spans="1:4" ht="19.5" customHeight="1">
      <c r="A43" s="238"/>
      <c r="B43" s="226" t="s">
        <v>707</v>
      </c>
      <c r="C43" s="227" t="s">
        <v>10</v>
      </c>
      <c r="D43" s="244">
        <v>7.048322399999999</v>
      </c>
    </row>
    <row r="44" spans="1:4" ht="19.5" customHeight="1">
      <c r="A44" s="238"/>
      <c r="B44" s="228" t="s">
        <v>708</v>
      </c>
      <c r="C44" s="229" t="s">
        <v>10</v>
      </c>
      <c r="D44" s="244">
        <v>8.572284</v>
      </c>
    </row>
    <row r="45" spans="1:4" ht="19.5" customHeight="1">
      <c r="A45" s="238"/>
      <c r="B45" s="228" t="s">
        <v>709</v>
      </c>
      <c r="C45" s="229" t="s">
        <v>10</v>
      </c>
      <c r="D45" s="244">
        <v>7.048322399999999</v>
      </c>
    </row>
    <row r="46" spans="1:4" ht="19.5" customHeight="1">
      <c r="A46" s="238"/>
      <c r="B46" s="228" t="s">
        <v>710</v>
      </c>
      <c r="C46" s="229" t="s">
        <v>10</v>
      </c>
      <c r="D46" s="244">
        <v>8.572284</v>
      </c>
    </row>
    <row r="47" spans="1:4" ht="19.5" customHeight="1">
      <c r="A47" s="238"/>
      <c r="B47" s="228" t="s">
        <v>711</v>
      </c>
      <c r="C47" s="229" t="s">
        <v>10</v>
      </c>
      <c r="D47" s="244">
        <v>7.619808</v>
      </c>
    </row>
    <row r="48" spans="1:4" ht="19.5" customHeight="1">
      <c r="A48" s="238"/>
      <c r="B48" s="228" t="s">
        <v>712</v>
      </c>
      <c r="C48" s="229" t="s">
        <v>10</v>
      </c>
      <c r="D48" s="244">
        <v>9.143769599999999</v>
      </c>
    </row>
    <row r="49" spans="1:4" ht="19.5" customHeight="1">
      <c r="A49" s="238"/>
      <c r="B49" s="228" t="s">
        <v>713</v>
      </c>
      <c r="C49" s="229" t="s">
        <v>10</v>
      </c>
      <c r="D49" s="244">
        <v>7.619808</v>
      </c>
    </row>
    <row r="50" spans="1:4" ht="19.5" customHeight="1" thickBot="1">
      <c r="A50" s="240"/>
      <c r="B50" s="235" t="s">
        <v>714</v>
      </c>
      <c r="C50" s="236" t="s">
        <v>10</v>
      </c>
      <c r="D50" s="247">
        <v>9.143769599999999</v>
      </c>
    </row>
    <row r="51" spans="1:4" ht="12.75" hidden="1">
      <c r="A51" s="238"/>
      <c r="B51" s="248"/>
      <c r="C51" s="248"/>
      <c r="D51" s="249"/>
    </row>
    <row r="52" spans="1:4" ht="13.5" hidden="1" thickBot="1">
      <c r="A52" s="238"/>
      <c r="B52" s="472" t="s">
        <v>2</v>
      </c>
      <c r="C52" s="224" t="s">
        <v>362</v>
      </c>
      <c r="D52" s="477" t="s">
        <v>715</v>
      </c>
    </row>
    <row r="53" spans="1:4" ht="13.5" hidden="1" thickBot="1">
      <c r="A53" s="238"/>
      <c r="B53" s="472"/>
      <c r="C53" s="225" t="s">
        <v>363</v>
      </c>
      <c r="D53" s="478"/>
    </row>
    <row r="54" spans="1:4" ht="12.75" hidden="1">
      <c r="A54" s="238"/>
      <c r="B54" s="465" t="s">
        <v>716</v>
      </c>
      <c r="C54" s="466"/>
      <c r="D54" s="467"/>
    </row>
    <row r="55" spans="1:4" ht="12.75" hidden="1">
      <c r="A55" s="238"/>
      <c r="B55" s="468" t="s">
        <v>717</v>
      </c>
      <c r="C55" s="469"/>
      <c r="D55" s="470"/>
    </row>
    <row r="56" spans="1:4" ht="12.75" hidden="1">
      <c r="A56" s="238"/>
      <c r="B56" s="226" t="s">
        <v>675</v>
      </c>
      <c r="C56" s="227" t="s">
        <v>10</v>
      </c>
      <c r="D56" s="250">
        <f>'[2]Грильято нестандарт (Ц)'!$C92</f>
        <v>805.8000000000001</v>
      </c>
    </row>
    <row r="57" spans="1:4" ht="12.75" hidden="1">
      <c r="A57" s="238"/>
      <c r="B57" s="226" t="s">
        <v>676</v>
      </c>
      <c r="C57" s="227" t="s">
        <v>10</v>
      </c>
      <c r="D57" s="250">
        <f>'[2]Грильято нестандарт (Ц)'!$C93</f>
        <v>978.2411999999999</v>
      </c>
    </row>
    <row r="58" spans="1:4" ht="12.75" hidden="1">
      <c r="A58" s="238"/>
      <c r="B58" s="228" t="s">
        <v>677</v>
      </c>
      <c r="C58" s="229" t="s">
        <v>10</v>
      </c>
      <c r="D58" s="250">
        <f>'[2]Грильято нестандарт (Ц)'!$C94</f>
        <v>811.8435</v>
      </c>
    </row>
    <row r="59" spans="1:4" ht="12.75" hidden="1">
      <c r="A59" s="238"/>
      <c r="B59" s="228" t="s">
        <v>678</v>
      </c>
      <c r="C59" s="229" t="s">
        <v>10</v>
      </c>
      <c r="D59" s="250">
        <f>'[2]Грильято нестандарт (Ц)'!$C95</f>
        <v>1027.395</v>
      </c>
    </row>
    <row r="60" spans="1:4" ht="12.75" hidden="1">
      <c r="A60" s="238"/>
      <c r="B60" s="228" t="s">
        <v>679</v>
      </c>
      <c r="C60" s="229" t="s">
        <v>10</v>
      </c>
      <c r="D60" s="250">
        <f>'[2]Грильято нестандарт (Ц)'!$C96</f>
        <v>852.1334999999999</v>
      </c>
    </row>
    <row r="61" spans="1:4" ht="12.75" hidden="1">
      <c r="A61" s="238"/>
      <c r="B61" s="228" t="s">
        <v>680</v>
      </c>
      <c r="C61" s="229" t="s">
        <v>10</v>
      </c>
      <c r="D61" s="250">
        <f>'[2]Грильято нестандарт (Ц)'!$C97</f>
        <v>1047.54</v>
      </c>
    </row>
    <row r="62" spans="1:4" ht="12.75" hidden="1">
      <c r="A62" s="238"/>
      <c r="B62" s="228" t="s">
        <v>681</v>
      </c>
      <c r="C62" s="229" t="s">
        <v>10</v>
      </c>
      <c r="D62" s="250">
        <f>'[2]Грильято нестандарт (Ц)'!$C98</f>
        <v>921.0293999999999</v>
      </c>
    </row>
    <row r="63" spans="1:4" ht="12.75" hidden="1">
      <c r="A63" s="238"/>
      <c r="B63" s="228" t="s">
        <v>682</v>
      </c>
      <c r="C63" s="229" t="s">
        <v>10</v>
      </c>
      <c r="D63" s="250">
        <f>'[2]Грильято нестандарт (Ц)'!$C99</f>
        <v>1164.3809999999999</v>
      </c>
    </row>
    <row r="64" spans="1:4" ht="12.75" hidden="1">
      <c r="A64" s="238"/>
      <c r="B64" s="228" t="s">
        <v>683</v>
      </c>
      <c r="C64" s="229" t="s">
        <v>10</v>
      </c>
      <c r="D64" s="250">
        <f>'[2]Грильято нестандарт (Ц)'!$C100</f>
        <v>604.2</v>
      </c>
    </row>
    <row r="65" spans="1:4" ht="12.75" hidden="1">
      <c r="A65" s="238"/>
      <c r="B65" s="228" t="s">
        <v>684</v>
      </c>
      <c r="C65" s="227" t="s">
        <v>10</v>
      </c>
      <c r="D65" s="250">
        <f>'[2]Грильято нестандарт (Ц)'!$C101</f>
        <v>733.4988000000001</v>
      </c>
    </row>
    <row r="66" spans="1:4" ht="12.75" hidden="1">
      <c r="A66" s="238"/>
      <c r="B66" s="228" t="s">
        <v>685</v>
      </c>
      <c r="C66" s="229" t="s">
        <v>10</v>
      </c>
      <c r="D66" s="250">
        <f>'[2]Грильято нестандарт (Ц)'!$C102</f>
        <v>608.7315</v>
      </c>
    </row>
    <row r="67" spans="1:4" ht="12.75" hidden="1">
      <c r="A67" s="238"/>
      <c r="B67" s="228" t="s">
        <v>686</v>
      </c>
      <c r="C67" s="229" t="s">
        <v>10</v>
      </c>
      <c r="D67" s="250">
        <f>'[2]Грильято нестандарт (Ц)'!$C103</f>
        <v>770.355</v>
      </c>
    </row>
    <row r="68" spans="1:4" ht="12.75" hidden="1">
      <c r="A68" s="238"/>
      <c r="B68" s="228" t="s">
        <v>687</v>
      </c>
      <c r="C68" s="229" t="s">
        <v>10</v>
      </c>
      <c r="D68" s="250">
        <f>'[2]Грильято нестандарт (Ц)'!$C104</f>
        <v>638.9414999999999</v>
      </c>
    </row>
    <row r="69" spans="1:4" ht="12.75" hidden="1">
      <c r="A69" s="238"/>
      <c r="B69" s="228" t="s">
        <v>688</v>
      </c>
      <c r="C69" s="229" t="s">
        <v>10</v>
      </c>
      <c r="D69" s="250">
        <f>'[2]Грильято нестандарт (Ц)'!$C105</f>
        <v>785.46</v>
      </c>
    </row>
    <row r="70" spans="1:4" ht="12.75" hidden="1">
      <c r="A70" s="238"/>
      <c r="B70" s="228" t="s">
        <v>689</v>
      </c>
      <c r="C70" s="231" t="s">
        <v>10</v>
      </c>
      <c r="D70" s="250">
        <f>'[2]Грильято нестандарт (Ц)'!$C106</f>
        <v>690.6006</v>
      </c>
    </row>
    <row r="71" spans="1:4" ht="12.75" hidden="1">
      <c r="A71" s="238"/>
      <c r="B71" s="228" t="s">
        <v>690</v>
      </c>
      <c r="C71" s="231" t="s">
        <v>10</v>
      </c>
      <c r="D71" s="250">
        <f>'[2]Грильято нестандарт (Ц)'!$C107</f>
        <v>873.069</v>
      </c>
    </row>
    <row r="72" spans="1:4" ht="12.75" hidden="1">
      <c r="A72" s="238"/>
      <c r="B72" s="228" t="s">
        <v>691</v>
      </c>
      <c r="C72" s="231" t="s">
        <v>10</v>
      </c>
      <c r="D72" s="250">
        <f>'[2]Грильято нестандарт (Ц)'!$C108</f>
        <v>604.2</v>
      </c>
    </row>
    <row r="73" spans="1:4" ht="12.75" hidden="1">
      <c r="A73" s="238"/>
      <c r="B73" s="228" t="s">
        <v>692</v>
      </c>
      <c r="C73" s="231" t="s">
        <v>10</v>
      </c>
      <c r="D73" s="250">
        <f>'[2]Грильято нестандарт (Ц)'!$C109</f>
        <v>733.4988000000001</v>
      </c>
    </row>
    <row r="74" spans="1:4" ht="12.75" hidden="1">
      <c r="A74" s="238"/>
      <c r="B74" s="228" t="s">
        <v>693</v>
      </c>
      <c r="C74" s="231" t="s">
        <v>10</v>
      </c>
      <c r="D74" s="250">
        <f>'[2]Грильято нестандарт (Ц)'!$C110</f>
        <v>608.7315</v>
      </c>
    </row>
    <row r="75" spans="1:4" ht="12.75" hidden="1">
      <c r="A75" s="238"/>
      <c r="B75" s="228" t="s">
        <v>694</v>
      </c>
      <c r="C75" s="229" t="s">
        <v>10</v>
      </c>
      <c r="D75" s="250">
        <f>'[2]Грильято нестандарт (Ц)'!$C111</f>
        <v>770.355</v>
      </c>
    </row>
    <row r="76" spans="1:4" ht="12.75" hidden="1">
      <c r="A76" s="238"/>
      <c r="B76" s="228" t="s">
        <v>695</v>
      </c>
      <c r="C76" s="229" t="s">
        <v>10</v>
      </c>
      <c r="D76" s="250">
        <f>'[2]Грильято нестандарт (Ц)'!$C112</f>
        <v>638.9414999999999</v>
      </c>
    </row>
    <row r="77" spans="1:4" ht="12.75" hidden="1">
      <c r="A77" s="238"/>
      <c r="B77" s="228" t="s">
        <v>696</v>
      </c>
      <c r="C77" s="229" t="s">
        <v>10</v>
      </c>
      <c r="D77" s="250">
        <f>'[2]Грильято нестандарт (Ц)'!$C113</f>
        <v>785.46</v>
      </c>
    </row>
    <row r="78" spans="1:4" ht="12.75" hidden="1">
      <c r="A78" s="238"/>
      <c r="B78" s="228" t="s">
        <v>697</v>
      </c>
      <c r="C78" s="229" t="s">
        <v>10</v>
      </c>
      <c r="D78" s="250">
        <f>'[2]Грильято нестандарт (Ц)'!$C114</f>
        <v>690.6006</v>
      </c>
    </row>
    <row r="79" spans="1:4" ht="12.75" hidden="1">
      <c r="A79" s="238"/>
      <c r="B79" s="228" t="s">
        <v>698</v>
      </c>
      <c r="C79" s="229" t="s">
        <v>10</v>
      </c>
      <c r="D79" s="250">
        <f>'[2]Грильято нестандарт (Ц)'!$C115</f>
        <v>873.069</v>
      </c>
    </row>
    <row r="80" spans="1:4" ht="12.75" hidden="1">
      <c r="A80" s="238"/>
      <c r="B80" s="228" t="s">
        <v>699</v>
      </c>
      <c r="C80" s="229" t="s">
        <v>10</v>
      </c>
      <c r="D80" s="250">
        <f>'[2]Грильято нестандарт (Ц)'!$C116</f>
        <v>604.2</v>
      </c>
    </row>
    <row r="81" spans="1:4" ht="12.75" hidden="1">
      <c r="A81" s="238"/>
      <c r="B81" s="228" t="s">
        <v>700</v>
      </c>
      <c r="C81" s="229" t="s">
        <v>10</v>
      </c>
      <c r="D81" s="250">
        <f>'[2]Грильято нестандарт (Ц)'!$C117</f>
        <v>733.4988000000001</v>
      </c>
    </row>
    <row r="82" spans="1:4" ht="12.75" hidden="1">
      <c r="A82" s="238"/>
      <c r="B82" s="228" t="s">
        <v>701</v>
      </c>
      <c r="C82" s="229" t="s">
        <v>10</v>
      </c>
      <c r="D82" s="250">
        <f>'[2]Грильято нестандарт (Ц)'!$C118</f>
        <v>608.7315</v>
      </c>
    </row>
    <row r="83" spans="1:4" ht="12.75" hidden="1">
      <c r="A83" s="238"/>
      <c r="B83" s="228" t="s">
        <v>702</v>
      </c>
      <c r="C83" s="229" t="s">
        <v>10</v>
      </c>
      <c r="D83" s="250">
        <f>'[2]Грильято нестандарт (Ц)'!$C119</f>
        <v>770.355</v>
      </c>
    </row>
    <row r="84" spans="1:4" ht="12.75" hidden="1">
      <c r="A84" s="238"/>
      <c r="B84" s="228" t="s">
        <v>703</v>
      </c>
      <c r="C84" s="229" t="s">
        <v>10</v>
      </c>
      <c r="D84" s="250">
        <f>'[2]Грильято нестандарт (Ц)'!$C120</f>
        <v>638.9414999999999</v>
      </c>
    </row>
    <row r="85" spans="1:4" ht="12.75" hidden="1">
      <c r="A85" s="238"/>
      <c r="B85" s="228" t="s">
        <v>704</v>
      </c>
      <c r="C85" s="229" t="s">
        <v>10</v>
      </c>
      <c r="D85" s="250">
        <f>'[2]Грильято нестандарт (Ц)'!$C121</f>
        <v>785.46</v>
      </c>
    </row>
    <row r="86" spans="1:4" ht="12.75" hidden="1">
      <c r="A86" s="238"/>
      <c r="B86" s="228" t="s">
        <v>705</v>
      </c>
      <c r="C86" s="229" t="s">
        <v>10</v>
      </c>
      <c r="D86" s="250">
        <f>'[2]Грильято нестандарт (Ц)'!$C122</f>
        <v>690.6006</v>
      </c>
    </row>
    <row r="87" spans="1:4" ht="12.75" hidden="1">
      <c r="A87" s="238"/>
      <c r="B87" s="228" t="s">
        <v>706</v>
      </c>
      <c r="C87" s="229" t="s">
        <v>10</v>
      </c>
      <c r="D87" s="250">
        <f>'[2]Грильято нестандарт (Ц)'!$C123</f>
        <v>873.069</v>
      </c>
    </row>
    <row r="88" spans="1:4" ht="12.75" hidden="1">
      <c r="A88" s="238"/>
      <c r="B88" s="228" t="s">
        <v>707</v>
      </c>
      <c r="C88" s="229" t="s">
        <v>10</v>
      </c>
      <c r="D88" s="250">
        <f>'[2]Грильято нестандарт (Ц)'!$C124</f>
        <v>400.20000000000005</v>
      </c>
    </row>
    <row r="89" spans="1:4" ht="12.75" hidden="1">
      <c r="A89" s="238"/>
      <c r="B89" s="228" t="s">
        <v>708</v>
      </c>
      <c r="C89" s="229" t="s">
        <v>10</v>
      </c>
      <c r="D89" s="250">
        <f>'[2]Грильято нестандарт (Ц)'!$C125</f>
        <v>485.8428</v>
      </c>
    </row>
    <row r="90" spans="1:4" ht="12.75" hidden="1">
      <c r="A90" s="238"/>
      <c r="B90" s="228" t="s">
        <v>709</v>
      </c>
      <c r="C90" s="229" t="s">
        <v>10</v>
      </c>
      <c r="D90" s="250">
        <f>'[2]Грильято нестандарт (Ц)'!$C126</f>
        <v>403.2015</v>
      </c>
    </row>
    <row r="91" spans="1:4" ht="12.75" hidden="1">
      <c r="A91" s="238"/>
      <c r="B91" s="228" t="s">
        <v>710</v>
      </c>
      <c r="C91" s="231" t="s">
        <v>10</v>
      </c>
      <c r="D91" s="250">
        <f>'[2]Грильято нестандарт (Ц)'!$C127</f>
        <v>510.255</v>
      </c>
    </row>
    <row r="92" spans="1:4" ht="12.75" hidden="1">
      <c r="A92" s="238"/>
      <c r="B92" s="228" t="s">
        <v>711</v>
      </c>
      <c r="C92" s="231" t="s">
        <v>10</v>
      </c>
      <c r="D92" s="250">
        <f>'[2]Грильято нестандарт (Ц)'!$C128</f>
        <v>423.21149999999994</v>
      </c>
    </row>
    <row r="93" spans="1:4" ht="12.75" hidden="1">
      <c r="A93" s="238"/>
      <c r="B93" s="228" t="s">
        <v>712</v>
      </c>
      <c r="C93" s="231" t="s">
        <v>10</v>
      </c>
      <c r="D93" s="250">
        <f>'[2]Грильято нестандарт (Ц)'!$C129</f>
        <v>520.26</v>
      </c>
    </row>
    <row r="94" spans="1:4" ht="12.75" hidden="1">
      <c r="A94" s="238"/>
      <c r="B94" s="228" t="s">
        <v>713</v>
      </c>
      <c r="C94" s="229" t="s">
        <v>10</v>
      </c>
      <c r="D94" s="250">
        <f>'[2]Грильято нестандарт (Ц)'!$C130</f>
        <v>457.4286</v>
      </c>
    </row>
    <row r="95" spans="1:4" ht="12.75" hidden="1">
      <c r="A95" s="238"/>
      <c r="B95" s="228" t="s">
        <v>714</v>
      </c>
      <c r="C95" s="229" t="s">
        <v>10</v>
      </c>
      <c r="D95" s="250">
        <f>'[2]Грильято нестандарт (Ц)'!$C131</f>
        <v>578.289</v>
      </c>
    </row>
    <row r="96" spans="1:4" ht="12.75">
      <c r="A96" s="238"/>
      <c r="B96" s="228" t="s">
        <v>230</v>
      </c>
      <c r="C96" s="232" t="s">
        <v>210</v>
      </c>
      <c r="D96" s="251">
        <v>4.75425</v>
      </c>
    </row>
    <row r="97" spans="1:4" ht="13.5" thickBot="1">
      <c r="A97" s="239"/>
      <c r="B97" s="233" t="s">
        <v>718</v>
      </c>
      <c r="C97" s="234" t="s">
        <v>210</v>
      </c>
      <c r="D97" s="252">
        <v>4.9755</v>
      </c>
    </row>
    <row r="98" spans="2:4" ht="40.5" customHeight="1">
      <c r="B98" s="230"/>
      <c r="C98" s="230"/>
      <c r="D98" s="230"/>
    </row>
    <row r="99" spans="1:6" ht="20.25" customHeight="1">
      <c r="A99" s="481" t="s">
        <v>720</v>
      </c>
      <c r="B99" s="329"/>
      <c r="C99" s="329"/>
      <c r="D99" s="329"/>
      <c r="E99" s="72"/>
      <c r="F99" s="71"/>
    </row>
    <row r="100" spans="1:6" ht="18.75" customHeight="1">
      <c r="A100" s="480" t="s">
        <v>267</v>
      </c>
      <c r="B100" s="329"/>
      <c r="C100" s="329"/>
      <c r="D100" s="329"/>
      <c r="E100" s="72"/>
      <c r="F100" s="104"/>
    </row>
    <row r="101" spans="1:6" ht="17.25" customHeight="1">
      <c r="A101" s="479" t="s">
        <v>358</v>
      </c>
      <c r="B101" s="329"/>
      <c r="C101" s="329"/>
      <c r="D101" s="329"/>
      <c r="E101" s="74"/>
      <c r="F101" s="105"/>
    </row>
    <row r="102" spans="1:4" ht="24" customHeight="1">
      <c r="A102" s="364" t="s">
        <v>235</v>
      </c>
      <c r="B102" s="329"/>
      <c r="C102" s="329"/>
      <c r="D102" s="329"/>
    </row>
    <row r="103" spans="1:4" ht="39" customHeight="1">
      <c r="A103" s="471" t="s">
        <v>672</v>
      </c>
      <c r="B103" s="329"/>
      <c r="C103" s="329"/>
      <c r="D103" s="329"/>
    </row>
    <row r="104" spans="2:4" ht="13.5" thickBot="1">
      <c r="B104" s="222" t="s">
        <v>673</v>
      </c>
      <c r="C104" s="223"/>
      <c r="D104" s="223"/>
    </row>
    <row r="105" spans="1:4" ht="13.5" thickBot="1">
      <c r="A105" s="472" t="s">
        <v>719</v>
      </c>
      <c r="B105" s="472" t="s">
        <v>2</v>
      </c>
      <c r="C105" s="224" t="s">
        <v>362</v>
      </c>
      <c r="D105" s="461" t="s">
        <v>249</v>
      </c>
    </row>
    <row r="106" spans="1:4" ht="13.5" thickBot="1">
      <c r="A106" s="472"/>
      <c r="B106" s="472"/>
      <c r="C106" s="225" t="s">
        <v>363</v>
      </c>
      <c r="D106" s="473"/>
    </row>
    <row r="107" spans="1:4" ht="16.5" customHeight="1">
      <c r="A107" s="237"/>
      <c r="B107" s="474" t="s">
        <v>674</v>
      </c>
      <c r="C107" s="475"/>
      <c r="D107" s="476"/>
    </row>
    <row r="108" spans="1:4" ht="19.5" customHeight="1">
      <c r="A108" s="238"/>
      <c r="B108" s="228" t="s">
        <v>675</v>
      </c>
      <c r="C108" s="229" t="s">
        <v>10</v>
      </c>
      <c r="D108" s="243">
        <v>18.0273576</v>
      </c>
    </row>
    <row r="109" spans="1:4" ht="19.5" customHeight="1">
      <c r="A109" s="238"/>
      <c r="B109" s="226" t="s">
        <v>676</v>
      </c>
      <c r="C109" s="227" t="s">
        <v>10</v>
      </c>
      <c r="D109" s="243">
        <v>25.6985736</v>
      </c>
    </row>
    <row r="110" spans="1:4" ht="19.5" customHeight="1">
      <c r="A110" s="238"/>
      <c r="B110" s="228" t="s">
        <v>677</v>
      </c>
      <c r="C110" s="229" t="s">
        <v>10</v>
      </c>
      <c r="D110" s="243">
        <v>18.4109184</v>
      </c>
    </row>
    <row r="111" spans="1:4" ht="19.5" customHeight="1">
      <c r="A111" s="238"/>
      <c r="B111" s="228" t="s">
        <v>678</v>
      </c>
      <c r="C111" s="229" t="s">
        <v>10</v>
      </c>
      <c r="D111" s="243">
        <v>23.013648</v>
      </c>
    </row>
    <row r="112" spans="1:4" ht="19.5" customHeight="1">
      <c r="A112" s="238"/>
      <c r="B112" s="228" t="s">
        <v>679</v>
      </c>
      <c r="C112" s="229" t="s">
        <v>10</v>
      </c>
      <c r="D112" s="243">
        <v>25.315012799999998</v>
      </c>
    </row>
    <row r="113" spans="1:4" ht="19.5" customHeight="1">
      <c r="A113" s="238"/>
      <c r="B113" s="228" t="s">
        <v>680</v>
      </c>
      <c r="C113" s="229" t="s">
        <v>10</v>
      </c>
      <c r="D113" s="243">
        <v>30.3013032</v>
      </c>
    </row>
    <row r="114" spans="1:4" ht="19.5" customHeight="1">
      <c r="A114" s="238"/>
      <c r="B114" s="228" t="s">
        <v>681</v>
      </c>
      <c r="C114" s="229" t="s">
        <v>10</v>
      </c>
      <c r="D114" s="243">
        <v>25.315012799999998</v>
      </c>
    </row>
    <row r="115" spans="1:4" ht="19.5" customHeight="1" thickBot="1">
      <c r="A115" s="239"/>
      <c r="B115" s="235" t="s">
        <v>682</v>
      </c>
      <c r="C115" s="236" t="s">
        <v>10</v>
      </c>
      <c r="D115" s="245">
        <v>30.684864</v>
      </c>
    </row>
    <row r="116" spans="1:4" ht="19.5" customHeight="1">
      <c r="A116" s="238"/>
      <c r="B116" s="226" t="s">
        <v>683</v>
      </c>
      <c r="C116" s="227" t="s">
        <v>10</v>
      </c>
      <c r="D116" s="244">
        <v>13.517162399999998</v>
      </c>
    </row>
    <row r="117" spans="1:4" ht="19.5" customHeight="1">
      <c r="A117" s="238"/>
      <c r="B117" s="228" t="s">
        <v>684</v>
      </c>
      <c r="C117" s="229" t="s">
        <v>10</v>
      </c>
      <c r="D117" s="244">
        <v>19.2691464</v>
      </c>
    </row>
    <row r="118" spans="1:4" ht="19.5" customHeight="1">
      <c r="A118" s="238"/>
      <c r="B118" s="228" t="s">
        <v>685</v>
      </c>
      <c r="C118" s="229" t="s">
        <v>10</v>
      </c>
      <c r="D118" s="244">
        <v>13.804761599999997</v>
      </c>
    </row>
    <row r="119" spans="1:4" ht="19.5" customHeight="1">
      <c r="A119" s="238"/>
      <c r="B119" s="228" t="s">
        <v>686</v>
      </c>
      <c r="C119" s="229" t="s">
        <v>10</v>
      </c>
      <c r="D119" s="244">
        <v>17.255952</v>
      </c>
    </row>
    <row r="120" spans="1:4" ht="19.5" customHeight="1">
      <c r="A120" s="238"/>
      <c r="B120" s="228" t="s">
        <v>687</v>
      </c>
      <c r="C120" s="229" t="s">
        <v>10</v>
      </c>
      <c r="D120" s="244">
        <v>18.9815472</v>
      </c>
    </row>
    <row r="121" spans="1:4" ht="19.5" customHeight="1">
      <c r="A121" s="238"/>
      <c r="B121" s="228" t="s">
        <v>688</v>
      </c>
      <c r="C121" s="229" t="s">
        <v>10</v>
      </c>
      <c r="D121" s="244">
        <v>22.720336800000002</v>
      </c>
    </row>
    <row r="122" spans="1:4" ht="19.5" customHeight="1">
      <c r="A122" s="238"/>
      <c r="B122" s="228" t="s">
        <v>689</v>
      </c>
      <c r="C122" s="229" t="s">
        <v>10</v>
      </c>
      <c r="D122" s="244">
        <v>18.9815472</v>
      </c>
    </row>
    <row r="123" spans="1:4" ht="19.5" customHeight="1" thickBot="1">
      <c r="A123" s="239"/>
      <c r="B123" s="235" t="s">
        <v>690</v>
      </c>
      <c r="C123" s="236" t="s">
        <v>10</v>
      </c>
      <c r="D123" s="245">
        <v>23.007936</v>
      </c>
    </row>
    <row r="124" spans="1:4" ht="19.5" customHeight="1">
      <c r="A124" s="238"/>
      <c r="B124" s="226" t="s">
        <v>691</v>
      </c>
      <c r="C124" s="227" t="s">
        <v>10</v>
      </c>
      <c r="D124" s="244">
        <v>13.517162399999998</v>
      </c>
    </row>
    <row r="125" spans="1:4" ht="19.5" customHeight="1">
      <c r="A125" s="238"/>
      <c r="B125" s="228" t="s">
        <v>692</v>
      </c>
      <c r="C125" s="229" t="s">
        <v>10</v>
      </c>
      <c r="D125" s="244">
        <v>19.2691464</v>
      </c>
    </row>
    <row r="126" spans="1:4" ht="19.5" customHeight="1">
      <c r="A126" s="238"/>
      <c r="B126" s="228" t="s">
        <v>693</v>
      </c>
      <c r="C126" s="229" t="s">
        <v>10</v>
      </c>
      <c r="D126" s="244">
        <v>13.804761599999997</v>
      </c>
    </row>
    <row r="127" spans="1:4" ht="19.5" customHeight="1">
      <c r="A127" s="238"/>
      <c r="B127" s="228" t="s">
        <v>694</v>
      </c>
      <c r="C127" s="229" t="s">
        <v>10</v>
      </c>
      <c r="D127" s="244">
        <v>17.255952</v>
      </c>
    </row>
    <row r="128" spans="1:4" ht="19.5" customHeight="1">
      <c r="A128" s="238"/>
      <c r="B128" s="228" t="s">
        <v>695</v>
      </c>
      <c r="C128" s="229" t="s">
        <v>10</v>
      </c>
      <c r="D128" s="244">
        <v>18.9815472</v>
      </c>
    </row>
    <row r="129" spans="1:4" ht="19.5" customHeight="1">
      <c r="A129" s="238"/>
      <c r="B129" s="228" t="s">
        <v>696</v>
      </c>
      <c r="C129" s="229" t="s">
        <v>10</v>
      </c>
      <c r="D129" s="244">
        <v>22.720336800000002</v>
      </c>
    </row>
    <row r="130" spans="1:4" ht="19.5" customHeight="1">
      <c r="A130" s="238"/>
      <c r="B130" s="228" t="s">
        <v>697</v>
      </c>
      <c r="C130" s="229" t="s">
        <v>10</v>
      </c>
      <c r="D130" s="244">
        <v>18.9815472</v>
      </c>
    </row>
    <row r="131" spans="1:4" ht="19.5" customHeight="1" thickBot="1">
      <c r="A131" s="239"/>
      <c r="B131" s="235" t="s">
        <v>698</v>
      </c>
      <c r="C131" s="236" t="s">
        <v>10</v>
      </c>
      <c r="D131" s="245">
        <v>23.007936</v>
      </c>
    </row>
    <row r="132" spans="1:4" ht="19.5" customHeight="1">
      <c r="A132" s="238"/>
      <c r="B132" s="226" t="s">
        <v>699</v>
      </c>
      <c r="C132" s="227" t="s">
        <v>10</v>
      </c>
      <c r="D132" s="244">
        <v>13.517162399999998</v>
      </c>
    </row>
    <row r="133" spans="1:4" ht="19.5" customHeight="1">
      <c r="A133" s="238"/>
      <c r="B133" s="228" t="s">
        <v>700</v>
      </c>
      <c r="C133" s="229" t="s">
        <v>10</v>
      </c>
      <c r="D133" s="244">
        <v>19.2691464</v>
      </c>
    </row>
    <row r="134" spans="1:4" ht="19.5" customHeight="1">
      <c r="A134" s="238"/>
      <c r="B134" s="228" t="s">
        <v>701</v>
      </c>
      <c r="C134" s="229" t="s">
        <v>10</v>
      </c>
      <c r="D134" s="244">
        <v>13.804761599999997</v>
      </c>
    </row>
    <row r="135" spans="1:4" ht="19.5" customHeight="1">
      <c r="A135" s="238"/>
      <c r="B135" s="228" t="s">
        <v>702</v>
      </c>
      <c r="C135" s="229" t="s">
        <v>10</v>
      </c>
      <c r="D135" s="244">
        <v>17.255952</v>
      </c>
    </row>
    <row r="136" spans="1:4" ht="19.5" customHeight="1">
      <c r="A136" s="238"/>
      <c r="B136" s="228" t="s">
        <v>703</v>
      </c>
      <c r="C136" s="229" t="s">
        <v>10</v>
      </c>
      <c r="D136" s="244">
        <v>18.9815472</v>
      </c>
    </row>
    <row r="137" spans="1:4" ht="19.5" customHeight="1">
      <c r="A137" s="238"/>
      <c r="B137" s="228" t="s">
        <v>704</v>
      </c>
      <c r="C137" s="229" t="s">
        <v>10</v>
      </c>
      <c r="D137" s="244">
        <v>22.720336800000002</v>
      </c>
    </row>
    <row r="138" spans="1:4" ht="19.5" customHeight="1">
      <c r="A138" s="238"/>
      <c r="B138" s="241" t="s">
        <v>705</v>
      </c>
      <c r="C138" s="231" t="s">
        <v>10</v>
      </c>
      <c r="D138" s="244">
        <v>18.9815472</v>
      </c>
    </row>
    <row r="139" spans="1:4" ht="19.5" customHeight="1" thickBot="1">
      <c r="A139" s="240"/>
      <c r="B139" s="242" t="s">
        <v>706</v>
      </c>
      <c r="C139" s="234" t="s">
        <v>10</v>
      </c>
      <c r="D139" s="245">
        <v>23.007936</v>
      </c>
    </row>
    <row r="140" spans="1:4" ht="19.5" customHeight="1">
      <c r="A140" s="238"/>
      <c r="B140" s="226" t="s">
        <v>707</v>
      </c>
      <c r="C140" s="227" t="s">
        <v>10</v>
      </c>
      <c r="D140" s="244">
        <v>8.953274399999998</v>
      </c>
    </row>
    <row r="141" spans="1:4" ht="19.5" customHeight="1">
      <c r="A141" s="238"/>
      <c r="B141" s="228" t="s">
        <v>708</v>
      </c>
      <c r="C141" s="229" t="s">
        <v>10</v>
      </c>
      <c r="D141" s="244">
        <v>12.763178399999997</v>
      </c>
    </row>
    <row r="142" spans="1:4" ht="19.5" customHeight="1">
      <c r="A142" s="238"/>
      <c r="B142" s="228" t="s">
        <v>709</v>
      </c>
      <c r="C142" s="229" t="s">
        <v>10</v>
      </c>
      <c r="D142" s="244">
        <v>9.143769599999999</v>
      </c>
    </row>
    <row r="143" spans="1:4" ht="19.5" customHeight="1">
      <c r="A143" s="238"/>
      <c r="B143" s="228" t="s">
        <v>710</v>
      </c>
      <c r="C143" s="229" t="s">
        <v>10</v>
      </c>
      <c r="D143" s="244">
        <v>11.429712</v>
      </c>
    </row>
    <row r="144" spans="1:4" ht="19.5" customHeight="1">
      <c r="A144" s="238"/>
      <c r="B144" s="228" t="s">
        <v>711</v>
      </c>
      <c r="C144" s="229" t="s">
        <v>10</v>
      </c>
      <c r="D144" s="244">
        <v>12.572683199999998</v>
      </c>
    </row>
    <row r="145" spans="1:4" ht="19.5" customHeight="1">
      <c r="A145" s="238"/>
      <c r="B145" s="228" t="s">
        <v>712</v>
      </c>
      <c r="C145" s="229" t="s">
        <v>10</v>
      </c>
      <c r="D145" s="244">
        <v>15.0491208</v>
      </c>
    </row>
    <row r="146" spans="1:4" ht="19.5" customHeight="1">
      <c r="A146" s="238"/>
      <c r="B146" s="228" t="s">
        <v>713</v>
      </c>
      <c r="C146" s="229" t="s">
        <v>10</v>
      </c>
      <c r="D146" s="244">
        <v>12.572683199999998</v>
      </c>
    </row>
    <row r="147" spans="1:4" ht="19.5" customHeight="1" thickBot="1">
      <c r="A147" s="240"/>
      <c r="B147" s="235" t="s">
        <v>714</v>
      </c>
      <c r="C147" s="236" t="s">
        <v>10</v>
      </c>
      <c r="D147" s="245">
        <v>15.239616</v>
      </c>
    </row>
    <row r="148" spans="1:4" ht="12.75" hidden="1">
      <c r="A148" s="238"/>
      <c r="B148" s="248"/>
      <c r="C148" s="248"/>
      <c r="D148" s="249"/>
    </row>
    <row r="149" spans="1:4" ht="13.5" hidden="1" thickBot="1">
      <c r="A149" s="238"/>
      <c r="B149" s="472" t="s">
        <v>2</v>
      </c>
      <c r="C149" s="224" t="s">
        <v>362</v>
      </c>
      <c r="D149" s="477" t="s">
        <v>715</v>
      </c>
    </row>
    <row r="150" spans="1:4" ht="13.5" hidden="1" thickBot="1">
      <c r="A150" s="238"/>
      <c r="B150" s="472"/>
      <c r="C150" s="225" t="s">
        <v>363</v>
      </c>
      <c r="D150" s="478"/>
    </row>
    <row r="151" spans="1:4" ht="12.75" hidden="1">
      <c r="A151" s="238"/>
      <c r="B151" s="465" t="s">
        <v>716</v>
      </c>
      <c r="C151" s="466"/>
      <c r="D151" s="467"/>
    </row>
    <row r="152" spans="1:4" ht="12.75" hidden="1">
      <c r="A152" s="238"/>
      <c r="B152" s="468" t="s">
        <v>717</v>
      </c>
      <c r="C152" s="469"/>
      <c r="D152" s="470"/>
    </row>
    <row r="153" spans="1:4" ht="12.75" hidden="1">
      <c r="A153" s="238"/>
      <c r="B153" s="226" t="s">
        <v>675</v>
      </c>
      <c r="C153" s="227" t="s">
        <v>10</v>
      </c>
      <c r="D153" s="250" t="e">
        <f>'[2]Грильято нестандарт (Ц)'!$C189</f>
        <v>#REF!</v>
      </c>
    </row>
    <row r="154" spans="1:4" ht="12.75" hidden="1">
      <c r="A154" s="238"/>
      <c r="B154" s="226" t="s">
        <v>676</v>
      </c>
      <c r="C154" s="227" t="s">
        <v>10</v>
      </c>
      <c r="D154" s="250" t="e">
        <f>'[2]Грильято нестандарт (Ц)'!$C190</f>
        <v>#REF!</v>
      </c>
    </row>
    <row r="155" spans="1:4" ht="12.75" hidden="1">
      <c r="A155" s="238"/>
      <c r="B155" s="228" t="s">
        <v>677</v>
      </c>
      <c r="C155" s="229" t="s">
        <v>10</v>
      </c>
      <c r="D155" s="250" t="e">
        <f>'[2]Грильято нестандарт (Ц)'!$C191</f>
        <v>#REF!</v>
      </c>
    </row>
    <row r="156" spans="1:4" ht="12.75" hidden="1">
      <c r="A156" s="238"/>
      <c r="B156" s="228" t="s">
        <v>678</v>
      </c>
      <c r="C156" s="229" t="s">
        <v>10</v>
      </c>
      <c r="D156" s="250" t="e">
        <f>'[2]Грильято нестандарт (Ц)'!$C192</f>
        <v>#REF!</v>
      </c>
    </row>
    <row r="157" spans="1:4" ht="12.75" hidden="1">
      <c r="A157" s="238"/>
      <c r="B157" s="228" t="s">
        <v>679</v>
      </c>
      <c r="C157" s="229" t="s">
        <v>10</v>
      </c>
      <c r="D157" s="250" t="e">
        <f>'[2]Грильято нестандарт (Ц)'!$C193</f>
        <v>#REF!</v>
      </c>
    </row>
    <row r="158" spans="1:4" ht="12.75" hidden="1">
      <c r="A158" s="238"/>
      <c r="B158" s="228" t="s">
        <v>680</v>
      </c>
      <c r="C158" s="229" t="s">
        <v>10</v>
      </c>
      <c r="D158" s="250" t="e">
        <f>'[2]Грильято нестандарт (Ц)'!$C194</f>
        <v>#REF!</v>
      </c>
    </row>
    <row r="159" spans="1:4" ht="12.75" hidden="1">
      <c r="A159" s="238"/>
      <c r="B159" s="228" t="s">
        <v>681</v>
      </c>
      <c r="C159" s="229" t="s">
        <v>10</v>
      </c>
      <c r="D159" s="250" t="e">
        <f>'[2]Грильято нестандарт (Ц)'!$C195</f>
        <v>#REF!</v>
      </c>
    </row>
    <row r="160" spans="1:4" ht="12.75" hidden="1">
      <c r="A160" s="238"/>
      <c r="B160" s="228" t="s">
        <v>682</v>
      </c>
      <c r="C160" s="229" t="s">
        <v>10</v>
      </c>
      <c r="D160" s="250" t="e">
        <f>'[2]Грильято нестандарт (Ц)'!$C196</f>
        <v>#REF!</v>
      </c>
    </row>
    <row r="161" spans="1:4" ht="12.75" hidden="1">
      <c r="A161" s="238"/>
      <c r="B161" s="228" t="s">
        <v>683</v>
      </c>
      <c r="C161" s="229" t="s">
        <v>10</v>
      </c>
      <c r="D161" s="250" t="e">
        <f>'[2]Грильято нестандарт (Ц)'!$C197</f>
        <v>#REF!</v>
      </c>
    </row>
    <row r="162" spans="1:4" ht="12.75" hidden="1">
      <c r="A162" s="238"/>
      <c r="B162" s="228" t="s">
        <v>684</v>
      </c>
      <c r="C162" s="227" t="s">
        <v>10</v>
      </c>
      <c r="D162" s="250" t="e">
        <f>'[2]Грильято нестандарт (Ц)'!$C198</f>
        <v>#REF!</v>
      </c>
    </row>
    <row r="163" spans="1:4" ht="12.75" hidden="1">
      <c r="A163" s="238"/>
      <c r="B163" s="228" t="s">
        <v>685</v>
      </c>
      <c r="C163" s="229" t="s">
        <v>10</v>
      </c>
      <c r="D163" s="250" t="e">
        <f>'[2]Грильято нестандарт (Ц)'!$C199</f>
        <v>#REF!</v>
      </c>
    </row>
    <row r="164" spans="1:4" ht="12.75" hidden="1">
      <c r="A164" s="238"/>
      <c r="B164" s="228" t="s">
        <v>686</v>
      </c>
      <c r="C164" s="229" t="s">
        <v>10</v>
      </c>
      <c r="D164" s="250" t="e">
        <f>'[2]Грильято нестандарт (Ц)'!$C200</f>
        <v>#REF!</v>
      </c>
    </row>
    <row r="165" spans="1:4" ht="12.75" hidden="1">
      <c r="A165" s="238"/>
      <c r="B165" s="228" t="s">
        <v>687</v>
      </c>
      <c r="C165" s="229" t="s">
        <v>10</v>
      </c>
      <c r="D165" s="250" t="e">
        <f>'[2]Грильято нестандарт (Ц)'!$C201</f>
        <v>#REF!</v>
      </c>
    </row>
    <row r="166" spans="1:4" ht="12.75" hidden="1">
      <c r="A166" s="238"/>
      <c r="B166" s="228" t="s">
        <v>688</v>
      </c>
      <c r="C166" s="229" t="s">
        <v>10</v>
      </c>
      <c r="D166" s="250" t="e">
        <f>'[2]Грильято нестандарт (Ц)'!$C202</f>
        <v>#REF!</v>
      </c>
    </row>
    <row r="167" spans="1:4" ht="12.75" hidden="1">
      <c r="A167" s="238"/>
      <c r="B167" s="228" t="s">
        <v>689</v>
      </c>
      <c r="C167" s="231" t="s">
        <v>10</v>
      </c>
      <c r="D167" s="250" t="e">
        <f>'[2]Грильято нестандарт (Ц)'!$C203</f>
        <v>#REF!</v>
      </c>
    </row>
    <row r="168" spans="1:4" ht="12.75" hidden="1">
      <c r="A168" s="238"/>
      <c r="B168" s="228" t="s">
        <v>690</v>
      </c>
      <c r="C168" s="231" t="s">
        <v>10</v>
      </c>
      <c r="D168" s="250" t="e">
        <f>'[2]Грильято нестандарт (Ц)'!$C204</f>
        <v>#REF!</v>
      </c>
    </row>
    <row r="169" spans="1:4" ht="12.75" hidden="1">
      <c r="A169" s="238"/>
      <c r="B169" s="228" t="s">
        <v>691</v>
      </c>
      <c r="C169" s="231" t="s">
        <v>10</v>
      </c>
      <c r="D169" s="250" t="e">
        <f>'[2]Грильято нестандарт (Ц)'!$C205</f>
        <v>#REF!</v>
      </c>
    </row>
    <row r="170" spans="1:4" ht="12.75" hidden="1">
      <c r="A170" s="238"/>
      <c r="B170" s="228" t="s">
        <v>692</v>
      </c>
      <c r="C170" s="231" t="s">
        <v>10</v>
      </c>
      <c r="D170" s="250" t="e">
        <f>'[2]Грильято нестандарт (Ц)'!$C206</f>
        <v>#REF!</v>
      </c>
    </row>
    <row r="171" spans="1:4" ht="12.75" hidden="1">
      <c r="A171" s="238"/>
      <c r="B171" s="228" t="s">
        <v>693</v>
      </c>
      <c r="C171" s="231" t="s">
        <v>10</v>
      </c>
      <c r="D171" s="250" t="e">
        <f>'[2]Грильято нестандарт (Ц)'!$C207</f>
        <v>#REF!</v>
      </c>
    </row>
    <row r="172" spans="1:4" ht="12.75" hidden="1">
      <c r="A172" s="238"/>
      <c r="B172" s="228" t="s">
        <v>694</v>
      </c>
      <c r="C172" s="229" t="s">
        <v>10</v>
      </c>
      <c r="D172" s="250" t="e">
        <f>'[2]Грильято нестандарт (Ц)'!$C208</f>
        <v>#REF!</v>
      </c>
    </row>
    <row r="173" spans="1:4" ht="12.75" hidden="1">
      <c r="A173" s="238"/>
      <c r="B173" s="228" t="s">
        <v>695</v>
      </c>
      <c r="C173" s="229" t="s">
        <v>10</v>
      </c>
      <c r="D173" s="250" t="e">
        <f>'[2]Грильято нестандарт (Ц)'!$C209</f>
        <v>#REF!</v>
      </c>
    </row>
    <row r="174" spans="1:4" ht="12.75" hidden="1">
      <c r="A174" s="238"/>
      <c r="B174" s="228" t="s">
        <v>696</v>
      </c>
      <c r="C174" s="229" t="s">
        <v>10</v>
      </c>
      <c r="D174" s="250" t="e">
        <f>'[2]Грильято нестандарт (Ц)'!$C210</f>
        <v>#REF!</v>
      </c>
    </row>
    <row r="175" spans="1:4" ht="12.75" hidden="1">
      <c r="A175" s="238"/>
      <c r="B175" s="228" t="s">
        <v>697</v>
      </c>
      <c r="C175" s="229" t="s">
        <v>10</v>
      </c>
      <c r="D175" s="250" t="e">
        <f>'[2]Грильято нестандарт (Ц)'!$C211</f>
        <v>#REF!</v>
      </c>
    </row>
    <row r="176" spans="1:4" ht="12.75" hidden="1">
      <c r="A176" s="238"/>
      <c r="B176" s="228" t="s">
        <v>698</v>
      </c>
      <c r="C176" s="229" t="s">
        <v>10</v>
      </c>
      <c r="D176" s="250" t="e">
        <f>'[2]Грильято нестандарт (Ц)'!$C212</f>
        <v>#REF!</v>
      </c>
    </row>
    <row r="177" spans="1:4" ht="12.75" hidden="1">
      <c r="A177" s="238"/>
      <c r="B177" s="228" t="s">
        <v>699</v>
      </c>
      <c r="C177" s="229" t="s">
        <v>10</v>
      </c>
      <c r="D177" s="250" t="e">
        <f>'[2]Грильято нестандарт (Ц)'!$C213</f>
        <v>#REF!</v>
      </c>
    </row>
    <row r="178" spans="1:4" ht="12.75" hidden="1">
      <c r="A178" s="238"/>
      <c r="B178" s="228" t="s">
        <v>700</v>
      </c>
      <c r="C178" s="229" t="s">
        <v>10</v>
      </c>
      <c r="D178" s="250" t="e">
        <f>'[2]Грильято нестандарт (Ц)'!$C214</f>
        <v>#REF!</v>
      </c>
    </row>
    <row r="179" spans="1:4" ht="12.75" hidden="1">
      <c r="A179" s="238"/>
      <c r="B179" s="228" t="s">
        <v>701</v>
      </c>
      <c r="C179" s="229" t="s">
        <v>10</v>
      </c>
      <c r="D179" s="250" t="e">
        <f>'[2]Грильято нестандарт (Ц)'!$C215</f>
        <v>#REF!</v>
      </c>
    </row>
    <row r="180" spans="1:4" ht="12.75" hidden="1">
      <c r="A180" s="238"/>
      <c r="B180" s="228" t="s">
        <v>702</v>
      </c>
      <c r="C180" s="229" t="s">
        <v>10</v>
      </c>
      <c r="D180" s="250" t="e">
        <f>'[2]Грильято нестандарт (Ц)'!$C216</f>
        <v>#REF!</v>
      </c>
    </row>
    <row r="181" spans="1:4" ht="12.75" hidden="1">
      <c r="A181" s="238"/>
      <c r="B181" s="228" t="s">
        <v>703</v>
      </c>
      <c r="C181" s="229" t="s">
        <v>10</v>
      </c>
      <c r="D181" s="250" t="e">
        <f>'[2]Грильято нестандарт (Ц)'!$C217</f>
        <v>#REF!</v>
      </c>
    </row>
    <row r="182" spans="1:4" ht="12.75" hidden="1">
      <c r="A182" s="238"/>
      <c r="B182" s="228" t="s">
        <v>704</v>
      </c>
      <c r="C182" s="229" t="s">
        <v>10</v>
      </c>
      <c r="D182" s="250" t="e">
        <f>'[2]Грильято нестандарт (Ц)'!$C218</f>
        <v>#REF!</v>
      </c>
    </row>
    <row r="183" spans="1:4" ht="12.75" hidden="1">
      <c r="A183" s="238"/>
      <c r="B183" s="228" t="s">
        <v>705</v>
      </c>
      <c r="C183" s="229" t="s">
        <v>10</v>
      </c>
      <c r="D183" s="250" t="e">
        <f>'[2]Грильято нестандарт (Ц)'!$C219</f>
        <v>#REF!</v>
      </c>
    </row>
    <row r="184" spans="1:4" ht="12.75" hidden="1">
      <c r="A184" s="238"/>
      <c r="B184" s="228" t="s">
        <v>706</v>
      </c>
      <c r="C184" s="229" t="s">
        <v>10</v>
      </c>
      <c r="D184" s="250" t="e">
        <f>'[2]Грильято нестандарт (Ц)'!$C220</f>
        <v>#REF!</v>
      </c>
    </row>
    <row r="185" spans="1:4" ht="12.75" hidden="1">
      <c r="A185" s="238"/>
      <c r="B185" s="228" t="s">
        <v>707</v>
      </c>
      <c r="C185" s="229" t="s">
        <v>10</v>
      </c>
      <c r="D185" s="250" t="e">
        <f>'[2]Грильято нестандарт (Ц)'!$C221</f>
        <v>#REF!</v>
      </c>
    </row>
    <row r="186" spans="1:4" ht="12.75" hidden="1">
      <c r="A186" s="238"/>
      <c r="B186" s="228" t="s">
        <v>708</v>
      </c>
      <c r="C186" s="229" t="s">
        <v>10</v>
      </c>
      <c r="D186" s="250" t="e">
        <f>'[2]Грильято нестандарт (Ц)'!$C222</f>
        <v>#REF!</v>
      </c>
    </row>
    <row r="187" spans="1:4" ht="12.75" hidden="1">
      <c r="A187" s="238"/>
      <c r="B187" s="228" t="s">
        <v>709</v>
      </c>
      <c r="C187" s="229" t="s">
        <v>10</v>
      </c>
      <c r="D187" s="250" t="e">
        <f>'[2]Грильято нестандарт (Ц)'!$C223</f>
        <v>#REF!</v>
      </c>
    </row>
    <row r="188" spans="1:4" ht="12.75" hidden="1">
      <c r="A188" s="238"/>
      <c r="B188" s="228" t="s">
        <v>710</v>
      </c>
      <c r="C188" s="231" t="s">
        <v>10</v>
      </c>
      <c r="D188" s="250" t="e">
        <f>'[2]Грильято нестандарт (Ц)'!$C224</f>
        <v>#REF!</v>
      </c>
    </row>
    <row r="189" spans="1:4" ht="12.75" hidden="1">
      <c r="A189" s="238"/>
      <c r="B189" s="228" t="s">
        <v>711</v>
      </c>
      <c r="C189" s="231" t="s">
        <v>10</v>
      </c>
      <c r="D189" s="250" t="e">
        <f>'[2]Грильято нестандарт (Ц)'!$C225</f>
        <v>#REF!</v>
      </c>
    </row>
    <row r="190" spans="1:4" ht="12.75" hidden="1">
      <c r="A190" s="238"/>
      <c r="B190" s="228" t="s">
        <v>712</v>
      </c>
      <c r="C190" s="231" t="s">
        <v>10</v>
      </c>
      <c r="D190" s="250" t="e">
        <f>'[2]Грильято нестандарт (Ц)'!$C226</f>
        <v>#REF!</v>
      </c>
    </row>
    <row r="191" spans="1:4" ht="12.75" hidden="1">
      <c r="A191" s="238"/>
      <c r="B191" s="228" t="s">
        <v>713</v>
      </c>
      <c r="C191" s="229" t="s">
        <v>10</v>
      </c>
      <c r="D191" s="250" t="e">
        <f>'[2]Грильято нестандарт (Ц)'!$C227</f>
        <v>#REF!</v>
      </c>
    </row>
    <row r="192" spans="1:4" ht="12.75" hidden="1">
      <c r="A192" s="238"/>
      <c r="B192" s="228" t="s">
        <v>714</v>
      </c>
      <c r="C192" s="229" t="s">
        <v>10</v>
      </c>
      <c r="D192" s="250" t="e">
        <f>'[2]Грильято нестандарт (Ц)'!$C228</f>
        <v>#REF!</v>
      </c>
    </row>
    <row r="193" spans="1:4" ht="12.75">
      <c r="A193" s="238"/>
      <c r="B193" s="228" t="s">
        <v>230</v>
      </c>
      <c r="C193" s="232" t="s">
        <v>210</v>
      </c>
      <c r="D193" s="251">
        <v>4.75425</v>
      </c>
    </row>
    <row r="194" spans="1:4" ht="13.5" thickBot="1">
      <c r="A194" s="239"/>
      <c r="B194" s="233" t="s">
        <v>718</v>
      </c>
      <c r="C194" s="234" t="s">
        <v>210</v>
      </c>
      <c r="D194" s="252">
        <v>4.9755</v>
      </c>
    </row>
  </sheetData>
  <sheetProtection password="CB91" sheet="1"/>
  <mergeCells count="26">
    <mergeCell ref="A8:A9"/>
    <mergeCell ref="A5:D5"/>
    <mergeCell ref="B8:B9"/>
    <mergeCell ref="D8:D9"/>
    <mergeCell ref="B10:D10"/>
    <mergeCell ref="A102:D102"/>
    <mergeCell ref="A4:D4"/>
    <mergeCell ref="A3:D3"/>
    <mergeCell ref="A2:D2"/>
    <mergeCell ref="A99:D99"/>
    <mergeCell ref="A100:D100"/>
    <mergeCell ref="A101:D101"/>
    <mergeCell ref="B52:B53"/>
    <mergeCell ref="D52:D53"/>
    <mergeCell ref="B54:D54"/>
    <mergeCell ref="B55:D55"/>
    <mergeCell ref="B151:D151"/>
    <mergeCell ref="B152:D152"/>
    <mergeCell ref="A103:D103"/>
    <mergeCell ref="A6:D6"/>
    <mergeCell ref="A105:A106"/>
    <mergeCell ref="B105:B106"/>
    <mergeCell ref="D105:D106"/>
    <mergeCell ref="B107:D107"/>
    <mergeCell ref="B149:B150"/>
    <mergeCell ref="D149:D150"/>
  </mergeCells>
  <hyperlinks>
    <hyperlink ref="B1" location="Содержание!A1" display="ВЕРНУТЬСЯ К ОГЛАВЛЕНИЮ"/>
  </hyperlinks>
  <printOptions/>
  <pageMargins left="0.7086614173228347" right="0.7086614173228347" top="0.15748031496062992" bottom="0.15748031496062992" header="0.31496062992125984" footer="0.31496062992125984"/>
  <pageSetup fitToHeight="2" fitToWidth="1" horizontalDpi="600" verticalDpi="600" orientation="portrait" paperSize="9" scale="7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showGridLines="0" zoomScalePageLayoutView="0" workbookViewId="0" topLeftCell="A1">
      <selection activeCell="D14" sqref="D14"/>
    </sheetView>
  </sheetViews>
  <sheetFormatPr defaultColWidth="9.140625" defaultRowHeight="12.75"/>
  <cols>
    <col min="1" max="1" width="46.421875" style="0" customWidth="1"/>
    <col min="2" max="2" width="51.28125" style="0" customWidth="1"/>
    <col min="3" max="3" width="6.421875" style="0" customWidth="1"/>
    <col min="4" max="4" width="14.57421875" style="0" customWidth="1"/>
    <col min="5" max="5" width="18.00390625" style="0" customWidth="1"/>
    <col min="6" max="6" width="16.8515625" style="0" customWidth="1"/>
  </cols>
  <sheetData>
    <row r="1" ht="24" customHeight="1">
      <c r="B1" s="50" t="s">
        <v>247</v>
      </c>
    </row>
    <row r="2" spans="1:6" ht="26.25" customHeight="1">
      <c r="A2" s="330" t="s">
        <v>236</v>
      </c>
      <c r="F2" s="73" t="s">
        <v>234</v>
      </c>
    </row>
    <row r="3" spans="1:6" ht="21" customHeight="1">
      <c r="A3" s="363"/>
      <c r="F3" s="73" t="s">
        <v>267</v>
      </c>
    </row>
    <row r="4" spans="1:6" ht="26.25" customHeight="1">
      <c r="A4" s="363"/>
      <c r="F4" s="85" t="s">
        <v>358</v>
      </c>
    </row>
    <row r="5" spans="1:6" ht="18.75" thickBot="1">
      <c r="A5" s="364" t="s">
        <v>235</v>
      </c>
      <c r="B5" s="365"/>
      <c r="C5" s="365"/>
      <c r="D5" s="339"/>
      <c r="E5" s="339"/>
      <c r="F5" s="329"/>
    </row>
    <row r="6" spans="1:6" ht="65.25" customHeight="1">
      <c r="A6" s="486" t="s">
        <v>750</v>
      </c>
      <c r="B6" s="487"/>
      <c r="C6" s="487"/>
      <c r="D6" s="487"/>
      <c r="E6" s="487"/>
      <c r="F6" s="487"/>
    </row>
    <row r="7" spans="1:6" ht="21.75" customHeight="1" thickBot="1">
      <c r="A7" s="367" t="s">
        <v>360</v>
      </c>
      <c r="B7" s="368"/>
      <c r="C7" s="369"/>
      <c r="D7" s="369"/>
      <c r="E7" s="369"/>
      <c r="F7" s="369"/>
    </row>
    <row r="8" spans="1:6" ht="30" customHeight="1" thickBot="1">
      <c r="A8" s="340" t="s">
        <v>2</v>
      </c>
      <c r="B8" s="278" t="s">
        <v>361</v>
      </c>
      <c r="C8" s="86" t="s">
        <v>362</v>
      </c>
      <c r="D8" s="484" t="s">
        <v>715</v>
      </c>
      <c r="E8" s="484" t="s">
        <v>724</v>
      </c>
      <c r="F8" s="461" t="s">
        <v>725</v>
      </c>
    </row>
    <row r="9" spans="1:6" ht="26.25" customHeight="1" thickBot="1">
      <c r="A9" s="340"/>
      <c r="B9" s="386"/>
      <c r="C9" s="87" t="s">
        <v>363</v>
      </c>
      <c r="D9" s="485"/>
      <c r="E9" s="485"/>
      <c r="F9" s="386"/>
    </row>
    <row r="10" spans="1:6" ht="26.25" customHeight="1">
      <c r="A10" s="374" t="s">
        <v>726</v>
      </c>
      <c r="B10" s="88" t="s">
        <v>364</v>
      </c>
      <c r="C10" s="89" t="s">
        <v>223</v>
      </c>
      <c r="D10" s="90">
        <v>43.9375</v>
      </c>
      <c r="E10" s="90">
        <v>42.18</v>
      </c>
      <c r="F10" s="91">
        <v>40.42249999999999</v>
      </c>
    </row>
    <row r="11" spans="1:6" ht="26.25" customHeight="1">
      <c r="A11" s="375"/>
      <c r="B11" s="88" t="s">
        <v>365</v>
      </c>
      <c r="C11" s="89" t="s">
        <v>223</v>
      </c>
      <c r="D11" s="90">
        <v>22.275</v>
      </c>
      <c r="E11" s="90">
        <v>21.384</v>
      </c>
      <c r="F11" s="91">
        <v>20.493</v>
      </c>
    </row>
    <row r="12" spans="1:6" ht="26.25" customHeight="1" thickBot="1">
      <c r="A12" s="383"/>
      <c r="B12" s="92" t="s">
        <v>366</v>
      </c>
      <c r="C12" s="93" t="s">
        <v>10</v>
      </c>
      <c r="D12" s="94">
        <v>1027.25</v>
      </c>
      <c r="E12" s="94">
        <v>986.1599999999999</v>
      </c>
      <c r="F12" s="95">
        <v>945.0699999999998</v>
      </c>
    </row>
    <row r="13" spans="1:6" ht="26.25" customHeight="1">
      <c r="A13" s="371" t="s">
        <v>727</v>
      </c>
      <c r="B13" s="88" t="s">
        <v>364</v>
      </c>
      <c r="C13" s="89" t="s">
        <v>223</v>
      </c>
      <c r="D13" s="90">
        <v>52.487500000000004</v>
      </c>
      <c r="E13" s="90">
        <v>50.388</v>
      </c>
      <c r="F13" s="91">
        <v>48.2885</v>
      </c>
    </row>
    <row r="14" spans="1:6" ht="26.25" customHeight="1">
      <c r="A14" s="372"/>
      <c r="B14" s="88" t="s">
        <v>365</v>
      </c>
      <c r="C14" s="89" t="s">
        <v>223</v>
      </c>
      <c r="D14" s="90">
        <v>25.5</v>
      </c>
      <c r="E14" s="90">
        <v>24.479999999999997</v>
      </c>
      <c r="F14" s="91">
        <v>23.459999999999997</v>
      </c>
    </row>
    <row r="15" spans="1:6" ht="26.25" customHeight="1" thickBot="1">
      <c r="A15" s="373"/>
      <c r="B15" s="92" t="s">
        <v>366</v>
      </c>
      <c r="C15" s="93" t="s">
        <v>10</v>
      </c>
      <c r="D15" s="94">
        <v>1219.75</v>
      </c>
      <c r="E15" s="94">
        <v>1170.96</v>
      </c>
      <c r="F15" s="95">
        <v>1122.17</v>
      </c>
    </row>
    <row r="16" spans="1:6" ht="26.25" customHeight="1">
      <c r="A16" s="371" t="s">
        <v>728</v>
      </c>
      <c r="B16" s="88" t="s">
        <v>364</v>
      </c>
      <c r="C16" s="89" t="s">
        <v>223</v>
      </c>
      <c r="D16" s="90">
        <v>51.175</v>
      </c>
      <c r="E16" s="90">
        <v>49.12799999999999</v>
      </c>
      <c r="F16" s="91">
        <v>47.080999999999996</v>
      </c>
    </row>
    <row r="17" spans="1:6" ht="26.25" customHeight="1">
      <c r="A17" s="372"/>
      <c r="B17" s="88" t="s">
        <v>365</v>
      </c>
      <c r="C17" s="89" t="s">
        <v>223</v>
      </c>
      <c r="D17" s="90">
        <v>25.150000000000002</v>
      </c>
      <c r="E17" s="90">
        <v>24.144000000000002</v>
      </c>
      <c r="F17" s="91">
        <v>23.137999999999998</v>
      </c>
    </row>
    <row r="18" spans="1:6" ht="26.25" customHeight="1" thickBot="1">
      <c r="A18" s="373"/>
      <c r="B18" s="92" t="s">
        <v>366</v>
      </c>
      <c r="C18" s="93" t="s">
        <v>10</v>
      </c>
      <c r="D18" s="94">
        <v>1191.1666666666665</v>
      </c>
      <c r="E18" s="94">
        <v>1143.52</v>
      </c>
      <c r="F18" s="95">
        <v>1095.8733333333332</v>
      </c>
    </row>
    <row r="19" spans="1:6" ht="26.25" customHeight="1">
      <c r="A19" s="374" t="s">
        <v>729</v>
      </c>
      <c r="B19" s="88" t="s">
        <v>364</v>
      </c>
      <c r="C19" s="89" t="s">
        <v>223</v>
      </c>
      <c r="D19" s="90">
        <v>49.712500000000006</v>
      </c>
      <c r="E19" s="90">
        <v>47.724000000000004</v>
      </c>
      <c r="F19" s="91">
        <v>45.7355</v>
      </c>
    </row>
    <row r="20" spans="1:6" ht="26.25" customHeight="1">
      <c r="A20" s="375"/>
      <c r="B20" s="88" t="s">
        <v>365</v>
      </c>
      <c r="C20" s="89" t="s">
        <v>223</v>
      </c>
      <c r="D20" s="90">
        <v>24.8125</v>
      </c>
      <c r="E20" s="90">
        <v>23.82</v>
      </c>
      <c r="F20" s="91">
        <v>22.8275</v>
      </c>
    </row>
    <row r="21" spans="1:6" ht="26.25" customHeight="1" thickBot="1">
      <c r="A21" s="383"/>
      <c r="B21" s="92" t="s">
        <v>366</v>
      </c>
      <c r="C21" s="93" t="s">
        <v>10</v>
      </c>
      <c r="D21" s="94">
        <v>1159.6666666666667</v>
      </c>
      <c r="E21" s="94">
        <v>1113.2800000000002</v>
      </c>
      <c r="F21" s="95">
        <v>1066.8933333333334</v>
      </c>
    </row>
    <row r="22" spans="1:6" ht="24.75" customHeight="1">
      <c r="A22" s="377" t="s">
        <v>730</v>
      </c>
      <c r="B22" s="96" t="s">
        <v>364</v>
      </c>
      <c r="C22" s="97" t="s">
        <v>223</v>
      </c>
      <c r="D22" s="98">
        <v>43.9375</v>
      </c>
      <c r="E22" s="98">
        <v>42.18</v>
      </c>
      <c r="F22" s="99">
        <v>40.42249999999999</v>
      </c>
    </row>
    <row r="23" spans="1:6" ht="24.75" customHeight="1">
      <c r="A23" s="378"/>
      <c r="B23" s="96" t="s">
        <v>365</v>
      </c>
      <c r="C23" s="97" t="s">
        <v>223</v>
      </c>
      <c r="D23" s="98">
        <v>22.275</v>
      </c>
      <c r="E23" s="98">
        <v>21.384</v>
      </c>
      <c r="F23" s="99">
        <v>20.493</v>
      </c>
    </row>
    <row r="24" spans="1:6" ht="24.75" customHeight="1" thickBot="1">
      <c r="A24" s="379"/>
      <c r="B24" s="100" t="s">
        <v>366</v>
      </c>
      <c r="C24" s="101" t="s">
        <v>10</v>
      </c>
      <c r="D24" s="102">
        <v>734.3333333333334</v>
      </c>
      <c r="E24" s="102">
        <v>704.96</v>
      </c>
      <c r="F24" s="103">
        <v>675.5866666666667</v>
      </c>
    </row>
    <row r="25" spans="1:6" ht="24.75" customHeight="1">
      <c r="A25" s="380" t="s">
        <v>731</v>
      </c>
      <c r="B25" s="96" t="s">
        <v>364</v>
      </c>
      <c r="C25" s="97" t="s">
        <v>223</v>
      </c>
      <c r="D25" s="98">
        <v>52.487500000000004</v>
      </c>
      <c r="E25" s="98">
        <v>50.388</v>
      </c>
      <c r="F25" s="99">
        <v>48.2885</v>
      </c>
    </row>
    <row r="26" spans="1:6" ht="24.75" customHeight="1">
      <c r="A26" s="381"/>
      <c r="B26" s="96" t="s">
        <v>365</v>
      </c>
      <c r="C26" s="97" t="s">
        <v>223</v>
      </c>
      <c r="D26" s="98">
        <v>25.5</v>
      </c>
      <c r="E26" s="98">
        <v>24.479999999999997</v>
      </c>
      <c r="F26" s="99">
        <v>23.459999999999997</v>
      </c>
    </row>
    <row r="27" spans="1:6" ht="24.75" customHeight="1" thickBot="1">
      <c r="A27" s="382"/>
      <c r="B27" s="100" t="s">
        <v>366</v>
      </c>
      <c r="C27" s="101" t="s">
        <v>10</v>
      </c>
      <c r="D27" s="102">
        <v>869.8333333333334</v>
      </c>
      <c r="E27" s="102">
        <v>835.04</v>
      </c>
      <c r="F27" s="103">
        <v>800.2466666666667</v>
      </c>
    </row>
    <row r="28" spans="1:6" ht="24.75" customHeight="1">
      <c r="A28" s="380" t="s">
        <v>732</v>
      </c>
      <c r="B28" s="96" t="s">
        <v>364</v>
      </c>
      <c r="C28" s="97" t="s">
        <v>223</v>
      </c>
      <c r="D28" s="98">
        <v>51.175</v>
      </c>
      <c r="E28" s="98">
        <v>49.12799999999999</v>
      </c>
      <c r="F28" s="99">
        <v>47.080999999999996</v>
      </c>
    </row>
    <row r="29" spans="1:6" ht="24.75" customHeight="1">
      <c r="A29" s="381"/>
      <c r="B29" s="96" t="s">
        <v>365</v>
      </c>
      <c r="C29" s="97" t="s">
        <v>223</v>
      </c>
      <c r="D29" s="98">
        <v>25.150000000000002</v>
      </c>
      <c r="E29" s="98">
        <v>24.144000000000002</v>
      </c>
      <c r="F29" s="99">
        <v>23.137999999999998</v>
      </c>
    </row>
    <row r="30" spans="1:6" ht="24.75" customHeight="1" thickBot="1">
      <c r="A30" s="382"/>
      <c r="B30" s="100" t="s">
        <v>366</v>
      </c>
      <c r="C30" s="101" t="s">
        <v>10</v>
      </c>
      <c r="D30" s="102">
        <v>850</v>
      </c>
      <c r="E30" s="102">
        <v>816</v>
      </c>
      <c r="F30" s="103">
        <v>781.9999999999999</v>
      </c>
    </row>
    <row r="31" spans="1:6" ht="24.75" customHeight="1">
      <c r="A31" s="377" t="s">
        <v>733</v>
      </c>
      <c r="B31" s="96" t="s">
        <v>364</v>
      </c>
      <c r="C31" s="97" t="s">
        <v>223</v>
      </c>
      <c r="D31" s="98">
        <v>49.712500000000006</v>
      </c>
      <c r="E31" s="98">
        <v>47.724000000000004</v>
      </c>
      <c r="F31" s="99">
        <v>45.7355</v>
      </c>
    </row>
    <row r="32" spans="1:6" ht="24.75" customHeight="1">
      <c r="A32" s="378"/>
      <c r="B32" s="96" t="s">
        <v>365</v>
      </c>
      <c r="C32" s="97" t="s">
        <v>223</v>
      </c>
      <c r="D32" s="98">
        <v>24.8125</v>
      </c>
      <c r="E32" s="98">
        <v>23.82</v>
      </c>
      <c r="F32" s="99">
        <v>22.8275</v>
      </c>
    </row>
    <row r="33" spans="1:6" ht="24.75" customHeight="1" thickBot="1">
      <c r="A33" s="379"/>
      <c r="B33" s="100" t="s">
        <v>366</v>
      </c>
      <c r="C33" s="101" t="s">
        <v>10</v>
      </c>
      <c r="D33" s="102">
        <v>828.25</v>
      </c>
      <c r="E33" s="102">
        <v>795.12</v>
      </c>
      <c r="F33" s="103">
        <v>761.99</v>
      </c>
    </row>
    <row r="34" spans="1:6" ht="24.75" customHeight="1">
      <c r="A34" s="374" t="s">
        <v>734</v>
      </c>
      <c r="B34" s="88" t="s">
        <v>364</v>
      </c>
      <c r="C34" s="89" t="s">
        <v>223</v>
      </c>
      <c r="D34" s="90">
        <v>43.9375</v>
      </c>
      <c r="E34" s="90">
        <v>42.18</v>
      </c>
      <c r="F34" s="91">
        <v>40.42249999999999</v>
      </c>
    </row>
    <row r="35" spans="1:6" ht="24.75" customHeight="1">
      <c r="A35" s="375"/>
      <c r="B35" s="88" t="s">
        <v>365</v>
      </c>
      <c r="C35" s="89" t="s">
        <v>223</v>
      </c>
      <c r="D35" s="90">
        <v>22.275</v>
      </c>
      <c r="E35" s="90">
        <v>21.384</v>
      </c>
      <c r="F35" s="91">
        <v>20.493</v>
      </c>
    </row>
    <row r="36" spans="1:6" ht="24.75" customHeight="1" thickBot="1">
      <c r="A36" s="383"/>
      <c r="B36" s="92" t="s">
        <v>366</v>
      </c>
      <c r="C36" s="93" t="s">
        <v>10</v>
      </c>
      <c r="D36" s="94">
        <v>587.875</v>
      </c>
      <c r="E36" s="94">
        <v>564.36</v>
      </c>
      <c r="F36" s="95">
        <v>540.845</v>
      </c>
    </row>
    <row r="37" spans="1:6" ht="24.75" customHeight="1">
      <c r="A37" s="371" t="s">
        <v>735</v>
      </c>
      <c r="B37" s="88" t="s">
        <v>364</v>
      </c>
      <c r="C37" s="89" t="s">
        <v>223</v>
      </c>
      <c r="D37" s="90">
        <v>52.487500000000004</v>
      </c>
      <c r="E37" s="90">
        <v>50.388</v>
      </c>
      <c r="F37" s="91">
        <v>48.2885</v>
      </c>
    </row>
    <row r="38" spans="1:6" ht="24.75" customHeight="1">
      <c r="A38" s="372"/>
      <c r="B38" s="88" t="s">
        <v>365</v>
      </c>
      <c r="C38" s="89" t="s">
        <v>223</v>
      </c>
      <c r="D38" s="90">
        <v>25.5</v>
      </c>
      <c r="E38" s="90">
        <v>24.479999999999997</v>
      </c>
      <c r="F38" s="91">
        <v>23.459999999999997</v>
      </c>
    </row>
    <row r="39" spans="1:6" ht="24.75" customHeight="1" thickBot="1">
      <c r="A39" s="373"/>
      <c r="B39" s="92" t="s">
        <v>366</v>
      </c>
      <c r="C39" s="93" t="s">
        <v>10</v>
      </c>
      <c r="D39" s="94">
        <v>694.8750000000001</v>
      </c>
      <c r="E39" s="94">
        <v>667.08</v>
      </c>
      <c r="F39" s="95">
        <v>639.2850000000001</v>
      </c>
    </row>
    <row r="40" spans="1:6" ht="24.75" customHeight="1">
      <c r="A40" s="371" t="s">
        <v>736</v>
      </c>
      <c r="B40" s="88" t="s">
        <v>364</v>
      </c>
      <c r="C40" s="89" t="s">
        <v>223</v>
      </c>
      <c r="D40" s="90">
        <v>51.175</v>
      </c>
      <c r="E40" s="90">
        <v>49.12799999999999</v>
      </c>
      <c r="F40" s="91">
        <v>47.080999999999996</v>
      </c>
    </row>
    <row r="41" spans="1:6" ht="24.75" customHeight="1">
      <c r="A41" s="372"/>
      <c r="B41" s="88" t="s">
        <v>365</v>
      </c>
      <c r="C41" s="89" t="s">
        <v>223</v>
      </c>
      <c r="D41" s="90">
        <v>25.150000000000002</v>
      </c>
      <c r="E41" s="90">
        <v>24.144000000000002</v>
      </c>
      <c r="F41" s="91">
        <v>23.137999999999998</v>
      </c>
    </row>
    <row r="42" spans="1:6" ht="24.75" customHeight="1" thickBot="1">
      <c r="A42" s="373"/>
      <c r="B42" s="92" t="s">
        <v>366</v>
      </c>
      <c r="C42" s="93" t="s">
        <v>10</v>
      </c>
      <c r="D42" s="94">
        <v>679.4166666666666</v>
      </c>
      <c r="E42" s="94">
        <v>652.2399999999999</v>
      </c>
      <c r="F42" s="95">
        <v>625.0633333333333</v>
      </c>
    </row>
    <row r="43" spans="1:6" ht="24.75" customHeight="1">
      <c r="A43" s="374" t="s">
        <v>737</v>
      </c>
      <c r="B43" s="88" t="s">
        <v>364</v>
      </c>
      <c r="C43" s="89" t="s">
        <v>223</v>
      </c>
      <c r="D43" s="90">
        <v>49.712500000000006</v>
      </c>
      <c r="E43" s="90">
        <v>47.724000000000004</v>
      </c>
      <c r="F43" s="91">
        <v>45.7355</v>
      </c>
    </row>
    <row r="44" spans="1:6" ht="24.75" customHeight="1">
      <c r="A44" s="375"/>
      <c r="B44" s="88" t="s">
        <v>365</v>
      </c>
      <c r="C44" s="89" t="s">
        <v>223</v>
      </c>
      <c r="D44" s="90">
        <v>24.8125</v>
      </c>
      <c r="E44" s="90">
        <v>23.82</v>
      </c>
      <c r="F44" s="91">
        <v>22.8275</v>
      </c>
    </row>
    <row r="45" spans="1:6" ht="24.75" customHeight="1" thickBot="1">
      <c r="A45" s="383"/>
      <c r="B45" s="92" t="s">
        <v>366</v>
      </c>
      <c r="C45" s="93" t="s">
        <v>10</v>
      </c>
      <c r="D45" s="94">
        <v>662.5416666666667</v>
      </c>
      <c r="E45" s="94">
        <v>636.0400000000001</v>
      </c>
      <c r="F45" s="95">
        <v>609.5383333333334</v>
      </c>
    </row>
    <row r="46" spans="1:6" ht="24.75" customHeight="1">
      <c r="A46" s="377" t="s">
        <v>738</v>
      </c>
      <c r="B46" s="96" t="s">
        <v>364</v>
      </c>
      <c r="C46" s="97" t="s">
        <v>223</v>
      </c>
      <c r="D46" s="98">
        <v>43.9375</v>
      </c>
      <c r="E46" s="98">
        <v>42.18</v>
      </c>
      <c r="F46" s="99">
        <v>40.42249999999999</v>
      </c>
    </row>
    <row r="47" spans="1:6" ht="24.75" customHeight="1">
      <c r="A47" s="378"/>
      <c r="B47" s="96" t="s">
        <v>365</v>
      </c>
      <c r="C47" s="97" t="s">
        <v>223</v>
      </c>
      <c r="D47" s="98">
        <v>22.275</v>
      </c>
      <c r="E47" s="98">
        <v>21.384</v>
      </c>
      <c r="F47" s="99">
        <v>20.493</v>
      </c>
    </row>
    <row r="48" spans="1:6" ht="24.75" customHeight="1" thickBot="1">
      <c r="A48" s="379"/>
      <c r="B48" s="100" t="s">
        <v>366</v>
      </c>
      <c r="C48" s="101" t="s">
        <v>10</v>
      </c>
      <c r="D48" s="102">
        <v>441.41666666666663</v>
      </c>
      <c r="E48" s="102">
        <v>423.76</v>
      </c>
      <c r="F48" s="103">
        <v>406.1033333333333</v>
      </c>
    </row>
    <row r="49" spans="1:6" ht="24.75" customHeight="1">
      <c r="A49" s="380" t="s">
        <v>739</v>
      </c>
      <c r="B49" s="96" t="s">
        <v>364</v>
      </c>
      <c r="C49" s="97" t="s">
        <v>223</v>
      </c>
      <c r="D49" s="98">
        <v>52.487500000000004</v>
      </c>
      <c r="E49" s="98">
        <v>50.388</v>
      </c>
      <c r="F49" s="99">
        <v>48.2885</v>
      </c>
    </row>
    <row r="50" spans="1:6" ht="24.75" customHeight="1">
      <c r="A50" s="381"/>
      <c r="B50" s="96" t="s">
        <v>365</v>
      </c>
      <c r="C50" s="97" t="s">
        <v>223</v>
      </c>
      <c r="D50" s="98">
        <v>25.5</v>
      </c>
      <c r="E50" s="98">
        <v>24.479999999999997</v>
      </c>
      <c r="F50" s="99">
        <v>23.459999999999997</v>
      </c>
    </row>
    <row r="51" spans="1:6" ht="24.75" customHeight="1" thickBot="1">
      <c r="A51" s="382"/>
      <c r="B51" s="100" t="s">
        <v>366</v>
      </c>
      <c r="C51" s="101" t="s">
        <v>10</v>
      </c>
      <c r="D51" s="102">
        <v>519.9166666666666</v>
      </c>
      <c r="E51" s="102">
        <v>499.12</v>
      </c>
      <c r="F51" s="103">
        <v>478.3233333333333</v>
      </c>
    </row>
    <row r="52" spans="1:6" ht="24.75" customHeight="1">
      <c r="A52" s="380" t="s">
        <v>740</v>
      </c>
      <c r="B52" s="96" t="s">
        <v>364</v>
      </c>
      <c r="C52" s="97" t="s">
        <v>223</v>
      </c>
      <c r="D52" s="98">
        <v>51.175</v>
      </c>
      <c r="E52" s="98">
        <v>49.12799999999999</v>
      </c>
      <c r="F52" s="99">
        <v>47.080999999999996</v>
      </c>
    </row>
    <row r="53" spans="1:6" ht="24.75" customHeight="1">
      <c r="A53" s="381"/>
      <c r="B53" s="96" t="s">
        <v>365</v>
      </c>
      <c r="C53" s="97" t="s">
        <v>223</v>
      </c>
      <c r="D53" s="98">
        <v>25.150000000000002</v>
      </c>
      <c r="E53" s="98">
        <v>24.144000000000002</v>
      </c>
      <c r="F53" s="99">
        <v>23.137999999999998</v>
      </c>
    </row>
    <row r="54" spans="1:6" ht="24.75" customHeight="1" thickBot="1">
      <c r="A54" s="382"/>
      <c r="B54" s="100" t="s">
        <v>366</v>
      </c>
      <c r="C54" s="101" t="s">
        <v>10</v>
      </c>
      <c r="D54" s="102">
        <v>508.83333333333326</v>
      </c>
      <c r="E54" s="102">
        <v>488.4799999999999</v>
      </c>
      <c r="F54" s="103">
        <v>468.12666666666655</v>
      </c>
    </row>
    <row r="55" spans="1:6" ht="24.75" customHeight="1">
      <c r="A55" s="377" t="s">
        <v>741</v>
      </c>
      <c r="B55" s="96" t="s">
        <v>364</v>
      </c>
      <c r="C55" s="97" t="s">
        <v>223</v>
      </c>
      <c r="D55" s="98">
        <v>49.712500000000006</v>
      </c>
      <c r="E55" s="98">
        <v>47.724000000000004</v>
      </c>
      <c r="F55" s="99">
        <v>45.7355</v>
      </c>
    </row>
    <row r="56" spans="1:6" ht="24.75" customHeight="1">
      <c r="A56" s="378"/>
      <c r="B56" s="96" t="s">
        <v>365</v>
      </c>
      <c r="C56" s="97" t="s">
        <v>223</v>
      </c>
      <c r="D56" s="98">
        <v>24.8125</v>
      </c>
      <c r="E56" s="98">
        <v>23.82</v>
      </c>
      <c r="F56" s="99">
        <v>22.8275</v>
      </c>
    </row>
    <row r="57" spans="1:6" ht="24.75" customHeight="1" thickBot="1">
      <c r="A57" s="379"/>
      <c r="B57" s="100" t="s">
        <v>366</v>
      </c>
      <c r="C57" s="101" t="s">
        <v>10</v>
      </c>
      <c r="D57" s="102">
        <v>496.8333333333334</v>
      </c>
      <c r="E57" s="102">
        <v>476.9600000000001</v>
      </c>
      <c r="F57" s="103">
        <v>457.08666666666676</v>
      </c>
    </row>
    <row r="58" spans="1:6" ht="24.75" customHeight="1">
      <c r="A58" s="374" t="s">
        <v>742</v>
      </c>
      <c r="B58" s="88" t="s">
        <v>364</v>
      </c>
      <c r="C58" s="89" t="s">
        <v>223</v>
      </c>
      <c r="D58" s="90">
        <v>43.9375</v>
      </c>
      <c r="E58" s="90">
        <v>42.18</v>
      </c>
      <c r="F58" s="91">
        <v>40.42249999999999</v>
      </c>
    </row>
    <row r="59" spans="1:6" ht="24.75" customHeight="1">
      <c r="A59" s="375"/>
      <c r="B59" s="88" t="s">
        <v>365</v>
      </c>
      <c r="C59" s="89" t="s">
        <v>223</v>
      </c>
      <c r="D59" s="90">
        <v>22.275</v>
      </c>
      <c r="E59" s="90">
        <v>21.384</v>
      </c>
      <c r="F59" s="91">
        <v>20.493</v>
      </c>
    </row>
    <row r="60" spans="1:6" ht="24.75" customHeight="1" thickBot="1">
      <c r="A60" s="383"/>
      <c r="B60" s="92" t="s">
        <v>366</v>
      </c>
      <c r="C60" s="93" t="s">
        <v>10</v>
      </c>
      <c r="D60" s="94">
        <v>368.1875</v>
      </c>
      <c r="E60" s="94">
        <v>353.46</v>
      </c>
      <c r="F60" s="95">
        <v>338.73249999999996</v>
      </c>
    </row>
    <row r="61" spans="1:6" ht="24.75" customHeight="1">
      <c r="A61" s="371" t="s">
        <v>743</v>
      </c>
      <c r="B61" s="88" t="s">
        <v>364</v>
      </c>
      <c r="C61" s="89" t="s">
        <v>223</v>
      </c>
      <c r="D61" s="90">
        <v>52.487500000000004</v>
      </c>
      <c r="E61" s="90">
        <v>50.388</v>
      </c>
      <c r="F61" s="91">
        <v>48.2885</v>
      </c>
    </row>
    <row r="62" spans="1:6" ht="24.75" customHeight="1">
      <c r="A62" s="372"/>
      <c r="B62" s="88" t="s">
        <v>365</v>
      </c>
      <c r="C62" s="89" t="s">
        <v>223</v>
      </c>
      <c r="D62" s="90">
        <v>25.5</v>
      </c>
      <c r="E62" s="90">
        <v>24.479999999999997</v>
      </c>
      <c r="F62" s="91">
        <v>23.459999999999997</v>
      </c>
    </row>
    <row r="63" spans="1:6" ht="24.75" customHeight="1" thickBot="1">
      <c r="A63" s="373"/>
      <c r="B63" s="92" t="s">
        <v>366</v>
      </c>
      <c r="C63" s="93" t="s">
        <v>10</v>
      </c>
      <c r="D63" s="94">
        <v>432.43750000000006</v>
      </c>
      <c r="E63" s="94">
        <v>415.14000000000004</v>
      </c>
      <c r="F63" s="95">
        <v>397.84250000000003</v>
      </c>
    </row>
    <row r="64" spans="1:6" ht="24.75" customHeight="1">
      <c r="A64" s="371" t="s">
        <v>744</v>
      </c>
      <c r="B64" s="88" t="s">
        <v>364</v>
      </c>
      <c r="C64" s="89" t="s">
        <v>223</v>
      </c>
      <c r="D64" s="90">
        <v>51.175</v>
      </c>
      <c r="E64" s="90">
        <v>49.12799999999999</v>
      </c>
      <c r="F64" s="91">
        <v>47.080999999999996</v>
      </c>
    </row>
    <row r="65" spans="1:6" ht="24.75" customHeight="1">
      <c r="A65" s="372"/>
      <c r="B65" s="88" t="s">
        <v>365</v>
      </c>
      <c r="C65" s="89" t="s">
        <v>223</v>
      </c>
      <c r="D65" s="90">
        <v>25.150000000000002</v>
      </c>
      <c r="E65" s="90">
        <v>24.144000000000002</v>
      </c>
      <c r="F65" s="91">
        <v>23.137999999999998</v>
      </c>
    </row>
    <row r="66" spans="1:6" ht="24.75" customHeight="1" thickBot="1">
      <c r="A66" s="372"/>
      <c r="B66" s="92" t="s">
        <v>366</v>
      </c>
      <c r="C66" s="93" t="s">
        <v>10</v>
      </c>
      <c r="D66" s="94">
        <v>423.54166666666663</v>
      </c>
      <c r="E66" s="94">
        <v>406.59999999999997</v>
      </c>
      <c r="F66" s="95">
        <v>389.6583333333333</v>
      </c>
    </row>
    <row r="67" spans="1:6" ht="24.75" customHeight="1">
      <c r="A67" s="482" t="s">
        <v>745</v>
      </c>
      <c r="B67" s="88" t="s">
        <v>364</v>
      </c>
      <c r="C67" s="89" t="s">
        <v>223</v>
      </c>
      <c r="D67" s="90">
        <v>49.712500000000006</v>
      </c>
      <c r="E67" s="90">
        <v>47.724000000000004</v>
      </c>
      <c r="F67" s="91">
        <v>45.7355</v>
      </c>
    </row>
    <row r="68" spans="1:6" ht="24.75" customHeight="1">
      <c r="A68" s="375"/>
      <c r="B68" s="88" t="s">
        <v>365</v>
      </c>
      <c r="C68" s="89" t="s">
        <v>223</v>
      </c>
      <c r="D68" s="90">
        <v>24.8125</v>
      </c>
      <c r="E68" s="90">
        <v>23.82</v>
      </c>
      <c r="F68" s="91">
        <v>22.8275</v>
      </c>
    </row>
    <row r="69" spans="1:6" ht="24.75" customHeight="1" thickBot="1">
      <c r="A69" s="376"/>
      <c r="B69" s="92" t="s">
        <v>366</v>
      </c>
      <c r="C69" s="93" t="s">
        <v>10</v>
      </c>
      <c r="D69" s="94">
        <v>413.97916666666674</v>
      </c>
      <c r="E69" s="94">
        <v>397.4200000000001</v>
      </c>
      <c r="F69" s="95">
        <v>380.86083333333335</v>
      </c>
    </row>
    <row r="70" ht="24.75" customHeight="1"/>
    <row r="71" spans="1:7" ht="42.75" customHeight="1">
      <c r="A71" s="388" t="s">
        <v>746</v>
      </c>
      <c r="B71" s="483"/>
      <c r="C71" s="483"/>
      <c r="D71" s="483"/>
      <c r="E71" s="483"/>
      <c r="F71" s="483"/>
      <c r="G71" s="125"/>
    </row>
    <row r="72" spans="1:10" s="130" customFormat="1" ht="22.5" customHeight="1" thickBot="1">
      <c r="A72" s="126" t="s">
        <v>593</v>
      </c>
      <c r="B72" s="126"/>
      <c r="C72" s="126"/>
      <c r="D72" s="126"/>
      <c r="E72" s="126"/>
      <c r="F72" s="253">
        <f>'[1]Грильято (Л) руб '!$R$10</f>
        <v>68.61</v>
      </c>
      <c r="G72" s="126"/>
      <c r="H72" s="126"/>
      <c r="I72" s="128"/>
      <c r="J72" s="129"/>
    </row>
    <row r="73" spans="1:9" s="130" customFormat="1" ht="16.5" customHeight="1">
      <c r="A73" s="391" t="s">
        <v>361</v>
      </c>
      <c r="B73" s="131"/>
      <c r="C73" s="132" t="s">
        <v>362</v>
      </c>
      <c r="D73" s="484" t="s">
        <v>715</v>
      </c>
      <c r="E73" s="484" t="s">
        <v>724</v>
      </c>
      <c r="F73" s="461" t="s">
        <v>725</v>
      </c>
      <c r="G73" s="133"/>
      <c r="H73" s="133"/>
      <c r="I73" s="134"/>
    </row>
    <row r="74" spans="1:9" s="130" customFormat="1" ht="17.25" customHeight="1" thickBot="1">
      <c r="A74" s="392"/>
      <c r="B74" s="107"/>
      <c r="C74" s="135" t="s">
        <v>363</v>
      </c>
      <c r="D74" s="485"/>
      <c r="E74" s="485"/>
      <c r="F74" s="386"/>
      <c r="G74" s="133"/>
      <c r="H74" s="133"/>
      <c r="I74" s="133"/>
    </row>
    <row r="75" spans="1:9" s="144" customFormat="1" ht="24.75" customHeight="1">
      <c r="A75" s="138" t="s">
        <v>598</v>
      </c>
      <c r="B75" s="139"/>
      <c r="C75" s="254" t="s">
        <v>10</v>
      </c>
      <c r="D75" s="141">
        <v>69.42643000000001</v>
      </c>
      <c r="E75" s="141">
        <v>64.29362</v>
      </c>
      <c r="F75" s="142">
        <v>61.47248999999999</v>
      </c>
      <c r="G75" s="143"/>
      <c r="H75" s="143"/>
      <c r="I75" s="399"/>
    </row>
    <row r="76" spans="1:9" s="144" customFormat="1" ht="24.75" customHeight="1">
      <c r="A76" s="145" t="s">
        <v>747</v>
      </c>
      <c r="B76" s="146"/>
      <c r="C76" s="255" t="s">
        <v>10</v>
      </c>
      <c r="D76" s="148">
        <v>103.27094530000001</v>
      </c>
      <c r="E76" s="148">
        <v>98.4701072</v>
      </c>
      <c r="F76" s="149">
        <v>94.13803815</v>
      </c>
      <c r="G76" s="143"/>
      <c r="H76" s="143"/>
      <c r="I76" s="399"/>
    </row>
    <row r="77" spans="1:9" s="130" customFormat="1" ht="24.75" customHeight="1">
      <c r="A77" s="150" t="s">
        <v>601</v>
      </c>
      <c r="B77" s="151"/>
      <c r="C77" s="256" t="s">
        <v>10</v>
      </c>
      <c r="D77" s="148">
        <v>113.5843</v>
      </c>
      <c r="E77" s="148">
        <v>108.933995</v>
      </c>
      <c r="F77" s="149">
        <v>104.28368999999999</v>
      </c>
      <c r="G77" s="143"/>
      <c r="H77" s="143"/>
      <c r="I77" s="399"/>
    </row>
    <row r="78" spans="1:9" s="130" customFormat="1" ht="24.75" customHeight="1" thickBot="1">
      <c r="A78" s="257" t="s">
        <v>602</v>
      </c>
      <c r="B78" s="258"/>
      <c r="C78" s="259" t="s">
        <v>10</v>
      </c>
      <c r="D78" s="159">
        <v>114.90491949999999</v>
      </c>
      <c r="E78" s="159">
        <v>109.53042799999999</v>
      </c>
      <c r="F78" s="160">
        <v>104.72169224999999</v>
      </c>
      <c r="G78" s="143"/>
      <c r="H78" s="143"/>
      <c r="I78" s="399"/>
    </row>
    <row r="80" spans="1:10" s="130" customFormat="1" ht="22.5" customHeight="1" thickBot="1">
      <c r="A80" s="126" t="s">
        <v>606</v>
      </c>
      <c r="B80" s="126"/>
      <c r="C80" s="126"/>
      <c r="D80" s="126"/>
      <c r="E80" s="126"/>
      <c r="F80" s="126"/>
      <c r="G80" s="126"/>
      <c r="H80" s="126"/>
      <c r="I80" s="128"/>
      <c r="J80" s="129"/>
    </row>
    <row r="81" spans="1:9" s="130" customFormat="1" ht="14.25" customHeight="1">
      <c r="A81" s="391" t="s">
        <v>361</v>
      </c>
      <c r="B81" s="131" t="s">
        <v>607</v>
      </c>
      <c r="C81" s="131" t="s">
        <v>362</v>
      </c>
      <c r="D81" s="484" t="s">
        <v>715</v>
      </c>
      <c r="E81" s="484" t="s">
        <v>724</v>
      </c>
      <c r="F81" s="461" t="s">
        <v>725</v>
      </c>
      <c r="G81" s="133"/>
      <c r="H81" s="133"/>
      <c r="I81" s="134"/>
    </row>
    <row r="82" spans="1:14" s="130" customFormat="1" ht="13.5" customHeight="1" thickBot="1">
      <c r="A82" s="392"/>
      <c r="B82" s="107"/>
      <c r="C82" s="161" t="s">
        <v>363</v>
      </c>
      <c r="D82" s="485"/>
      <c r="E82" s="485"/>
      <c r="F82" s="386"/>
      <c r="G82" s="163"/>
      <c r="H82" s="133"/>
      <c r="I82" s="133"/>
      <c r="M82" s="401"/>
      <c r="N82" s="402"/>
    </row>
    <row r="83" spans="1:9" s="144" customFormat="1" ht="24.75" customHeight="1">
      <c r="A83" s="77" t="s">
        <v>608</v>
      </c>
      <c r="B83" s="164" t="s">
        <v>609</v>
      </c>
      <c r="C83" s="254" t="s">
        <v>610</v>
      </c>
      <c r="D83" s="165">
        <v>17.888</v>
      </c>
      <c r="E83" s="165">
        <v>16.512</v>
      </c>
      <c r="F83" s="165">
        <v>15.823999999999998</v>
      </c>
      <c r="G83" s="387"/>
      <c r="H83" s="387"/>
      <c r="I83" s="406"/>
    </row>
    <row r="84" spans="1:9" s="144" customFormat="1" ht="24.75" customHeight="1">
      <c r="A84" s="77" t="s">
        <v>611</v>
      </c>
      <c r="B84" s="167" t="s">
        <v>609</v>
      </c>
      <c r="C84" s="260" t="s">
        <v>610</v>
      </c>
      <c r="D84" s="169">
        <v>26.220000000000002</v>
      </c>
      <c r="E84" s="169">
        <v>25.1275</v>
      </c>
      <c r="F84" s="169">
        <v>24.035000000000004</v>
      </c>
      <c r="G84" s="387"/>
      <c r="H84" s="387"/>
      <c r="I84" s="406"/>
    </row>
    <row r="85" spans="1:9" s="144" customFormat="1" ht="39" customHeight="1">
      <c r="A85" s="170" t="s">
        <v>612</v>
      </c>
      <c r="B85" s="167" t="s">
        <v>609</v>
      </c>
      <c r="C85" s="260" t="s">
        <v>610</v>
      </c>
      <c r="D85" s="169">
        <v>27.54</v>
      </c>
      <c r="E85" s="169">
        <v>26.3925</v>
      </c>
      <c r="F85" s="169">
        <v>25.245</v>
      </c>
      <c r="G85" s="387"/>
      <c r="H85" s="387"/>
      <c r="I85" s="406"/>
    </row>
    <row r="86" spans="1:9" s="144" customFormat="1" ht="38.25" customHeight="1">
      <c r="A86" s="170" t="s">
        <v>613</v>
      </c>
      <c r="B86" s="167" t="s">
        <v>609</v>
      </c>
      <c r="C86" s="260" t="s">
        <v>610</v>
      </c>
      <c r="D86" s="169">
        <v>28.932</v>
      </c>
      <c r="E86" s="169">
        <v>27.726499999999998</v>
      </c>
      <c r="F86" s="169">
        <v>26.521</v>
      </c>
      <c r="G86" s="387"/>
      <c r="H86" s="387"/>
      <c r="I86" s="406"/>
    </row>
    <row r="87" spans="1:12" ht="33.75" customHeight="1">
      <c r="A87" s="171" t="s">
        <v>748</v>
      </c>
      <c r="B87" s="172" t="s">
        <v>618</v>
      </c>
      <c r="C87" s="260" t="s">
        <v>610</v>
      </c>
      <c r="D87" s="173">
        <v>0.2</v>
      </c>
      <c r="E87" s="173">
        <v>0.19</v>
      </c>
      <c r="F87" s="173">
        <v>0.18</v>
      </c>
      <c r="G87" s="387"/>
      <c r="H87" s="387"/>
      <c r="I87" s="406"/>
      <c r="J87" s="174"/>
      <c r="K87" s="175"/>
      <c r="L87" s="175"/>
    </row>
    <row r="88" spans="1:12" ht="37.5" customHeight="1">
      <c r="A88" s="171" t="s">
        <v>619</v>
      </c>
      <c r="B88" s="172" t="s">
        <v>620</v>
      </c>
      <c r="C88" s="260" t="s">
        <v>610</v>
      </c>
      <c r="D88" s="173">
        <v>0.38454000000000005</v>
      </c>
      <c r="E88" s="173">
        <v>0.35496</v>
      </c>
      <c r="F88" s="173">
        <v>0.34017</v>
      </c>
      <c r="G88" s="387"/>
      <c r="H88" s="387"/>
      <c r="I88" s="406"/>
      <c r="J88" s="174"/>
      <c r="K88" s="175"/>
      <c r="L88" s="175"/>
    </row>
    <row r="89" spans="1:12" ht="30.75" customHeight="1">
      <c r="A89" s="171" t="s">
        <v>749</v>
      </c>
      <c r="B89" s="172" t="s">
        <v>620</v>
      </c>
      <c r="C89" s="260" t="s">
        <v>610</v>
      </c>
      <c r="D89" s="173">
        <v>0.38454000000000005</v>
      </c>
      <c r="E89" s="173">
        <v>0.35496</v>
      </c>
      <c r="F89" s="173">
        <v>0.34017</v>
      </c>
      <c r="G89" s="387"/>
      <c r="H89" s="387"/>
      <c r="I89" s="406"/>
      <c r="J89" s="174"/>
      <c r="K89" s="175"/>
      <c r="L89" s="175"/>
    </row>
    <row r="90" spans="1:12" ht="30.75" customHeight="1">
      <c r="A90" s="171" t="s">
        <v>622</v>
      </c>
      <c r="B90" s="172" t="s">
        <v>620</v>
      </c>
      <c r="C90" s="260" t="s">
        <v>610</v>
      </c>
      <c r="D90" s="173">
        <v>0.5700000000000001</v>
      </c>
      <c r="E90" s="173">
        <v>0.5509999999999999</v>
      </c>
      <c r="F90" s="173">
        <v>0.5319999999999999</v>
      </c>
      <c r="G90" s="387"/>
      <c r="H90" s="387"/>
      <c r="I90" s="406"/>
      <c r="J90" s="174"/>
      <c r="K90" s="175"/>
      <c r="L90" s="175"/>
    </row>
    <row r="91" spans="1:12" ht="24.75" customHeight="1">
      <c r="A91" s="171" t="s">
        <v>623</v>
      </c>
      <c r="B91" s="172" t="s">
        <v>620</v>
      </c>
      <c r="C91" s="260" t="s">
        <v>610</v>
      </c>
      <c r="D91" s="173">
        <v>0.4641</v>
      </c>
      <c r="E91" s="173">
        <v>0.42839999999999995</v>
      </c>
      <c r="F91" s="261">
        <v>0.41054999999999997</v>
      </c>
      <c r="G91" s="387"/>
      <c r="H91" s="387"/>
      <c r="I91" s="406"/>
      <c r="J91" s="174"/>
      <c r="K91" s="175"/>
      <c r="L91" s="175"/>
    </row>
    <row r="92" spans="1:17" s="43" customFormat="1" ht="24.75" customHeight="1">
      <c r="A92" s="36" t="s">
        <v>239</v>
      </c>
      <c r="B92" s="180"/>
      <c r="C92" s="260" t="s">
        <v>210</v>
      </c>
      <c r="D92" s="177">
        <v>4.2625</v>
      </c>
      <c r="E92" s="177">
        <v>3.9875</v>
      </c>
      <c r="F92" s="181">
        <v>3.7125000000000004</v>
      </c>
      <c r="G92" s="387"/>
      <c r="H92" s="387"/>
      <c r="I92" s="406"/>
      <c r="J92"/>
      <c r="L92" s="15"/>
      <c r="M92" s="45"/>
      <c r="N92" s="15"/>
      <c r="O92" s="45"/>
      <c r="P92" s="15"/>
      <c r="Q92" s="45"/>
    </row>
    <row r="93" spans="1:17" s="43" customFormat="1" ht="24.75" customHeight="1">
      <c r="A93" s="36" t="s">
        <v>627</v>
      </c>
      <c r="B93" s="180"/>
      <c r="C93" s="260" t="s">
        <v>210</v>
      </c>
      <c r="D93" s="181">
        <v>4.9755</v>
      </c>
      <c r="E93" s="181">
        <v>4.6545</v>
      </c>
      <c r="F93" s="181">
        <v>4.3335</v>
      </c>
      <c r="G93" s="387"/>
      <c r="H93" s="387"/>
      <c r="I93" s="406"/>
      <c r="J93"/>
      <c r="L93" s="15"/>
      <c r="M93" s="45"/>
      <c r="N93" s="15"/>
      <c r="O93" s="45"/>
      <c r="P93" s="15"/>
      <c r="Q93" s="45"/>
    </row>
    <row r="94" spans="1:17" s="43" customFormat="1" ht="24.75" customHeight="1">
      <c r="A94" s="36" t="s">
        <v>240</v>
      </c>
      <c r="B94" s="180"/>
      <c r="C94" s="260" t="s">
        <v>210</v>
      </c>
      <c r="D94" s="181">
        <v>8.0135</v>
      </c>
      <c r="E94" s="181">
        <v>7.496499999999999</v>
      </c>
      <c r="F94" s="181">
        <v>6.979500000000001</v>
      </c>
      <c r="G94" s="387"/>
      <c r="H94" s="387"/>
      <c r="I94" s="406"/>
      <c r="J94"/>
      <c r="L94" s="15"/>
      <c r="M94" s="45"/>
      <c r="N94" s="15"/>
      <c r="O94" s="45"/>
      <c r="P94" s="15"/>
      <c r="Q94" s="45"/>
    </row>
    <row r="95" spans="1:17" s="43" customFormat="1" ht="24.75" customHeight="1" thickBot="1">
      <c r="A95" s="37" t="s">
        <v>240</v>
      </c>
      <c r="B95" s="183"/>
      <c r="C95" s="262" t="s">
        <v>210</v>
      </c>
      <c r="D95" s="185">
        <v>12.849499999999999</v>
      </c>
      <c r="E95" s="185">
        <v>12.020499999999998</v>
      </c>
      <c r="F95" s="185">
        <v>11.1915</v>
      </c>
      <c r="G95" s="387"/>
      <c r="H95" s="387"/>
      <c r="I95" s="406"/>
      <c r="J95"/>
      <c r="L95" s="15"/>
      <c r="M95" s="45"/>
      <c r="N95" s="15"/>
      <c r="O95" s="45"/>
      <c r="P95" s="15"/>
      <c r="Q95" s="45"/>
    </row>
  </sheetData>
  <sheetProtection password="CB91" sheet="1"/>
  <mergeCells count="54">
    <mergeCell ref="A5:F5"/>
    <mergeCell ref="A6:F6"/>
    <mergeCell ref="A7:F7"/>
    <mergeCell ref="A8:A9"/>
    <mergeCell ref="B8:B9"/>
    <mergeCell ref="D8:D9"/>
    <mergeCell ref="E8:E9"/>
    <mergeCell ref="F8:F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E73:E74"/>
    <mergeCell ref="F73:F74"/>
    <mergeCell ref="A46:A48"/>
    <mergeCell ref="A49:A51"/>
    <mergeCell ref="A52:A54"/>
    <mergeCell ref="A55:A57"/>
    <mergeCell ref="A58:A60"/>
    <mergeCell ref="A61:A63"/>
    <mergeCell ref="I75:I78"/>
    <mergeCell ref="A81:A82"/>
    <mergeCell ref="D81:D82"/>
    <mergeCell ref="E81:E82"/>
    <mergeCell ref="F81:F82"/>
    <mergeCell ref="M82:N82"/>
    <mergeCell ref="I83:I95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A2:A4"/>
    <mergeCell ref="G83:H83"/>
    <mergeCell ref="A64:A66"/>
    <mergeCell ref="A67:A69"/>
    <mergeCell ref="A71:F71"/>
    <mergeCell ref="A73:A74"/>
    <mergeCell ref="D73:D74"/>
  </mergeCells>
  <hyperlinks>
    <hyperlink ref="B1" location="Содержание!A1" display="ВЕРНУТЬСЯ К ОГЛАВЛЕНИЮ"/>
  </hyperlinks>
  <printOptions/>
  <pageMargins left="0.7086614173228347" right="0.7086614173228347" top="0.15748031496062992" bottom="0.15748031496062992" header="0.31496062992125984" footer="0.31496062992125984"/>
  <pageSetup fitToHeight="2" fitToWidth="1" horizontalDpi="600" verticalDpi="6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1"/>
  <sheetViews>
    <sheetView showGridLines="0" tabSelected="1" zoomScaleSheetLayoutView="70" zoomScalePageLayoutView="0" workbookViewId="0" topLeftCell="A1">
      <selection activeCell="B30" sqref="B30:C30"/>
    </sheetView>
  </sheetViews>
  <sheetFormatPr defaultColWidth="9.140625" defaultRowHeight="12.75"/>
  <cols>
    <col min="1" max="1" width="49.00390625" style="43" customWidth="1"/>
    <col min="2" max="11" width="8.7109375" style="43" customWidth="1"/>
    <col min="12" max="12" width="5.140625" style="43" customWidth="1"/>
    <col min="13" max="13" width="7.8515625" style="43" hidden="1" customWidth="1"/>
    <col min="14" max="14" width="7.28125" style="43" hidden="1" customWidth="1"/>
    <col min="15" max="15" width="5.7109375" style="43" hidden="1" customWidth="1"/>
    <col min="16" max="16" width="7.8515625" style="43" hidden="1" customWidth="1"/>
    <col min="17" max="17" width="6.8515625" style="43" hidden="1" customWidth="1"/>
    <col min="18" max="18" width="7.421875" style="43" hidden="1" customWidth="1"/>
    <col min="19" max="16384" width="9.140625" style="43" customWidth="1"/>
  </cols>
  <sheetData>
    <row r="1" spans="1:13" ht="17.25" customHeight="1">
      <c r="A1" s="275" t="s">
        <v>236</v>
      </c>
      <c r="B1" s="274" t="s">
        <v>247</v>
      </c>
      <c r="C1" s="274"/>
      <c r="D1" s="274"/>
      <c r="E1" s="274"/>
      <c r="F1" s="3"/>
      <c r="G1" s="3"/>
      <c r="H1" s="4"/>
      <c r="I1" s="4"/>
      <c r="J1" s="4"/>
      <c r="K1" s="4" t="s">
        <v>234</v>
      </c>
      <c r="L1" s="2"/>
      <c r="M1" s="3"/>
    </row>
    <row r="2" spans="1:13" ht="14.25" customHeight="1">
      <c r="A2" s="275"/>
      <c r="B2" s="1"/>
      <c r="C2" s="1"/>
      <c r="D2" s="2"/>
      <c r="E2" s="2"/>
      <c r="F2" s="3"/>
      <c r="G2" s="3"/>
      <c r="H2" s="4"/>
      <c r="I2" s="4"/>
      <c r="J2" s="4"/>
      <c r="K2" s="4" t="s">
        <v>0</v>
      </c>
      <c r="L2" s="2"/>
      <c r="M2" s="3"/>
    </row>
    <row r="3" spans="1:13" ht="14.25" customHeight="1">
      <c r="A3" s="275"/>
      <c r="B3" s="1"/>
      <c r="C3" s="1"/>
      <c r="D3" s="5"/>
      <c r="E3" s="5"/>
      <c r="F3" s="3"/>
      <c r="G3" s="3"/>
      <c r="H3" s="4"/>
      <c r="I3" s="4"/>
      <c r="J3" s="4"/>
      <c r="K3" s="4" t="s">
        <v>721</v>
      </c>
      <c r="L3" s="5"/>
      <c r="M3" s="3"/>
    </row>
    <row r="4" spans="1:13" ht="15" customHeight="1">
      <c r="A4" s="44"/>
      <c r="B4" s="1"/>
      <c r="C4" s="1"/>
      <c r="D4" s="5"/>
      <c r="E4" s="5"/>
      <c r="F4" s="3"/>
      <c r="G4" s="3"/>
      <c r="H4" s="4"/>
      <c r="I4" s="4"/>
      <c r="J4" s="4"/>
      <c r="K4" s="51" t="s">
        <v>248</v>
      </c>
      <c r="L4" s="5"/>
      <c r="M4" s="3"/>
    </row>
    <row r="5" spans="1:11" ht="3.75" customHeight="1">
      <c r="A5" s="6"/>
      <c r="B5" s="6"/>
      <c r="C5" s="6"/>
      <c r="D5" s="7"/>
      <c r="E5" s="7"/>
      <c r="F5" s="7"/>
      <c r="G5" s="7"/>
      <c r="H5" s="7"/>
      <c r="I5" s="7"/>
      <c r="J5" s="7"/>
      <c r="K5" s="7"/>
    </row>
    <row r="6" spans="1:11" ht="24" customHeight="1">
      <c r="A6" s="276" t="s">
        <v>235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</row>
    <row r="7" spans="1:11" ht="40.5" customHeight="1">
      <c r="A7" s="277" t="s">
        <v>1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</row>
    <row r="8" spans="1:11" ht="14.25" customHeight="1" thickBot="1">
      <c r="A8" s="9" t="s">
        <v>242</v>
      </c>
      <c r="B8" s="8"/>
      <c r="C8" s="8"/>
      <c r="D8" s="8"/>
      <c r="E8" s="8"/>
      <c r="F8" s="8"/>
      <c r="G8" s="8"/>
      <c r="H8" s="23"/>
      <c r="I8" s="52" t="s">
        <v>238</v>
      </c>
      <c r="J8" s="23"/>
      <c r="K8" s="23"/>
    </row>
    <row r="9" spans="1:11" ht="12.75" customHeight="1">
      <c r="A9" s="278" t="s">
        <v>2</v>
      </c>
      <c r="B9" s="280" t="s">
        <v>3</v>
      </c>
      <c r="C9" s="281"/>
      <c r="D9" s="284" t="s">
        <v>266</v>
      </c>
      <c r="E9" s="285"/>
      <c r="F9" s="285"/>
      <c r="G9" s="285"/>
      <c r="H9" s="285"/>
      <c r="I9" s="285"/>
      <c r="J9" s="285"/>
      <c r="K9" s="286"/>
    </row>
    <row r="10" spans="1:11" ht="14.25" customHeight="1" thickBot="1">
      <c r="A10" s="279"/>
      <c r="B10" s="282"/>
      <c r="C10" s="283"/>
      <c r="D10" s="287" t="s">
        <v>4</v>
      </c>
      <c r="E10" s="288"/>
      <c r="F10" s="287" t="s">
        <v>5</v>
      </c>
      <c r="G10" s="288"/>
      <c r="H10" s="287" t="s">
        <v>6</v>
      </c>
      <c r="I10" s="288"/>
      <c r="J10" s="287" t="s">
        <v>7</v>
      </c>
      <c r="K10" s="288"/>
    </row>
    <row r="11" spans="1:11" ht="19.5" customHeight="1">
      <c r="A11" s="11" t="s">
        <v>8</v>
      </c>
      <c r="B11" s="12"/>
      <c r="C11" s="12"/>
      <c r="D11" s="12"/>
      <c r="E11" s="12"/>
      <c r="F11" s="12"/>
      <c r="G11" s="12"/>
      <c r="H11" s="12"/>
      <c r="I11" s="12"/>
      <c r="J11" s="12"/>
      <c r="K11" s="13"/>
    </row>
    <row r="12" spans="1:18" ht="15.75" customHeight="1">
      <c r="A12" s="14" t="s">
        <v>9</v>
      </c>
      <c r="B12" s="294" t="s">
        <v>10</v>
      </c>
      <c r="C12" s="295"/>
      <c r="D12" s="296">
        <v>2124.7434</v>
      </c>
      <c r="E12" s="297"/>
      <c r="F12" s="296">
        <v>2105.2170081540003</v>
      </c>
      <c r="G12" s="297"/>
      <c r="H12" s="296">
        <v>2066.589173142</v>
      </c>
      <c r="I12" s="297"/>
      <c r="J12" s="307" t="s">
        <v>11</v>
      </c>
      <c r="K12" s="308"/>
      <c r="M12" s="289">
        <v>30.8</v>
      </c>
      <c r="N12" s="289"/>
      <c r="O12" s="289">
        <v>28.6</v>
      </c>
      <c r="P12" s="289"/>
      <c r="Q12" s="289">
        <v>26.4</v>
      </c>
      <c r="R12" s="289"/>
    </row>
    <row r="13" spans="1:18" ht="15.75" customHeight="1">
      <c r="A13" s="14" t="s">
        <v>12</v>
      </c>
      <c r="B13" s="294" t="s">
        <v>10</v>
      </c>
      <c r="C13" s="295"/>
      <c r="D13" s="296">
        <v>2694.276</v>
      </c>
      <c r="E13" s="297"/>
      <c r="F13" s="296">
        <v>2669.5156035600003</v>
      </c>
      <c r="G13" s="297"/>
      <c r="H13" s="296">
        <v>2620.53366588</v>
      </c>
      <c r="I13" s="297"/>
      <c r="J13" s="309"/>
      <c r="K13" s="310"/>
      <c r="M13" s="289">
        <v>30.8</v>
      </c>
      <c r="N13" s="289"/>
      <c r="O13" s="289">
        <v>28.6</v>
      </c>
      <c r="P13" s="289"/>
      <c r="Q13" s="289">
        <v>26.4</v>
      </c>
      <c r="R13" s="289"/>
    </row>
    <row r="14" spans="1:18" ht="15.75" customHeight="1">
      <c r="A14" s="14" t="s">
        <v>13</v>
      </c>
      <c r="B14" s="294" t="s">
        <v>10</v>
      </c>
      <c r="C14" s="295"/>
      <c r="D14" s="296">
        <v>2968.3718999999996</v>
      </c>
      <c r="E14" s="297"/>
      <c r="F14" s="296">
        <v>2941.0925622389996</v>
      </c>
      <c r="G14" s="297"/>
      <c r="H14" s="296">
        <v>2887.1275610969997</v>
      </c>
      <c r="I14" s="297"/>
      <c r="J14" s="309"/>
      <c r="K14" s="310"/>
      <c r="M14" s="289">
        <v>30.8</v>
      </c>
      <c r="N14" s="289"/>
      <c r="O14" s="289">
        <v>28.6</v>
      </c>
      <c r="P14" s="289"/>
      <c r="Q14" s="289">
        <v>26.4</v>
      </c>
      <c r="R14" s="289"/>
    </row>
    <row r="15" spans="1:18" ht="15.75" customHeight="1">
      <c r="A15" s="14" t="s">
        <v>14</v>
      </c>
      <c r="B15" s="294" t="s">
        <v>10</v>
      </c>
      <c r="C15" s="295"/>
      <c r="D15" s="296">
        <v>3029.2724000000003</v>
      </c>
      <c r="E15" s="297"/>
      <c r="F15" s="296">
        <v>3001.433386644</v>
      </c>
      <c r="G15" s="297"/>
      <c r="H15" s="296">
        <v>2946.361214412</v>
      </c>
      <c r="I15" s="297"/>
      <c r="J15" s="309"/>
      <c r="K15" s="310"/>
      <c r="M15" s="289">
        <v>30.8</v>
      </c>
      <c r="N15" s="289"/>
      <c r="O15" s="289">
        <v>28.6</v>
      </c>
      <c r="P15" s="289"/>
      <c r="Q15" s="289">
        <v>26.4</v>
      </c>
      <c r="R15" s="289"/>
    </row>
    <row r="16" spans="1:18" ht="15.75" customHeight="1">
      <c r="A16" s="14" t="s">
        <v>15</v>
      </c>
      <c r="B16" s="294" t="s">
        <v>10</v>
      </c>
      <c r="C16" s="295"/>
      <c r="D16" s="296">
        <v>2653.5951</v>
      </c>
      <c r="E16" s="297"/>
      <c r="F16" s="296">
        <v>2629.208561031</v>
      </c>
      <c r="G16" s="297"/>
      <c r="H16" s="296">
        <v>2580.9662021130002</v>
      </c>
      <c r="I16" s="297"/>
      <c r="J16" s="309"/>
      <c r="K16" s="310"/>
      <c r="M16" s="289">
        <v>30.8</v>
      </c>
      <c r="N16" s="289"/>
      <c r="O16" s="289">
        <v>28.6</v>
      </c>
      <c r="P16" s="289"/>
      <c r="Q16" s="289">
        <v>26.4</v>
      </c>
      <c r="R16" s="289"/>
    </row>
    <row r="17" spans="1:18" ht="15.75" customHeight="1">
      <c r="A17" s="14" t="s">
        <v>246</v>
      </c>
      <c r="B17" s="294" t="s">
        <v>10</v>
      </c>
      <c r="C17" s="295"/>
      <c r="D17" s="296">
        <v>3759.3152999999998</v>
      </c>
      <c r="E17" s="297"/>
      <c r="F17" s="296">
        <v>3724.767192393</v>
      </c>
      <c r="G17" s="297"/>
      <c r="H17" s="296">
        <v>3656.422840239</v>
      </c>
      <c r="I17" s="297"/>
      <c r="J17" s="311"/>
      <c r="K17" s="312"/>
      <c r="M17" s="289">
        <v>30.8</v>
      </c>
      <c r="N17" s="289"/>
      <c r="O17" s="289">
        <v>28.6</v>
      </c>
      <c r="P17" s="289"/>
      <c r="Q17" s="289">
        <v>26.4</v>
      </c>
      <c r="R17" s="289"/>
    </row>
    <row r="18" spans="1:11" ht="24.75" customHeight="1">
      <c r="A18" s="11" t="s">
        <v>16</v>
      </c>
      <c r="B18" s="12"/>
      <c r="C18" s="12"/>
      <c r="D18" s="12"/>
      <c r="E18" s="12"/>
      <c r="F18" s="12"/>
      <c r="G18" s="12"/>
      <c r="H18" s="12"/>
      <c r="I18" s="12"/>
      <c r="J18" s="12"/>
      <c r="K18" s="13"/>
    </row>
    <row r="19" spans="1:18" ht="15.75" customHeight="1">
      <c r="A19" s="14" t="s">
        <v>17</v>
      </c>
      <c r="B19" s="294" t="s">
        <v>10</v>
      </c>
      <c r="C19" s="295"/>
      <c r="D19" s="305">
        <f>'[1]Грильято (Ц) у.е.'!C12</f>
        <v>23.587500000000002</v>
      </c>
      <c r="E19" s="306"/>
      <c r="F19" s="305">
        <f>'[1]Грильято (Ц) у.е.'!E12</f>
        <v>22.644000000000002</v>
      </c>
      <c r="G19" s="306"/>
      <c r="H19" s="305">
        <f>'[1]Грильято (Ц) у.е.'!G12</f>
        <v>21.700499999999998</v>
      </c>
      <c r="I19" s="306"/>
      <c r="J19" s="307" t="s">
        <v>11</v>
      </c>
      <c r="K19" s="308"/>
      <c r="M19" s="289">
        <v>30.8</v>
      </c>
      <c r="N19" s="289"/>
      <c r="O19" s="289">
        <v>28.6</v>
      </c>
      <c r="P19" s="289"/>
      <c r="Q19" s="289">
        <v>26.4</v>
      </c>
      <c r="R19" s="289"/>
    </row>
    <row r="20" spans="1:18" ht="15.75" customHeight="1">
      <c r="A20" s="14" t="s">
        <v>18</v>
      </c>
      <c r="B20" s="294" t="s">
        <v>10</v>
      </c>
      <c r="C20" s="295"/>
      <c r="D20" s="305">
        <f>'[1]Грильято (Ц) у.е.'!C13</f>
        <v>28.6875</v>
      </c>
      <c r="E20" s="306"/>
      <c r="F20" s="305">
        <f>'[1]Грильято (Ц) у.е.'!E13</f>
        <v>27.54</v>
      </c>
      <c r="G20" s="306"/>
      <c r="H20" s="305">
        <f>'[1]Грильято (Ц) у.е.'!G13</f>
        <v>26.3925</v>
      </c>
      <c r="I20" s="306"/>
      <c r="J20" s="309"/>
      <c r="K20" s="310"/>
      <c r="M20" s="289">
        <v>30.8</v>
      </c>
      <c r="N20" s="289"/>
      <c r="O20" s="289">
        <v>28.6</v>
      </c>
      <c r="P20" s="289"/>
      <c r="Q20" s="289">
        <v>26.4</v>
      </c>
      <c r="R20" s="289"/>
    </row>
    <row r="21" spans="1:18" ht="15.75" customHeight="1">
      <c r="A21" s="14" t="s">
        <v>19</v>
      </c>
      <c r="B21" s="294" t="s">
        <v>10</v>
      </c>
      <c r="C21" s="295"/>
      <c r="D21" s="305">
        <f>'[1]Грильято (Л) у.е.'!C14</f>
        <v>34.69199999999999</v>
      </c>
      <c r="E21" s="306"/>
      <c r="F21" s="305">
        <f>'[1]Грильято (Л) у.е.'!E14</f>
        <v>33.24649999999999</v>
      </c>
      <c r="G21" s="306"/>
      <c r="H21" s="305">
        <f>'[1]Грильято (Л) у.е.'!G14</f>
        <v>31.801</v>
      </c>
      <c r="I21" s="306"/>
      <c r="J21" s="309"/>
      <c r="K21" s="310"/>
      <c r="M21" s="289">
        <v>37.38</v>
      </c>
      <c r="N21" s="289"/>
      <c r="O21" s="289">
        <v>34.71</v>
      </c>
      <c r="P21" s="289"/>
      <c r="Q21" s="289">
        <v>32.04</v>
      </c>
      <c r="R21" s="289"/>
    </row>
    <row r="22" spans="1:18" ht="15.75" customHeight="1">
      <c r="A22" s="14" t="s">
        <v>20</v>
      </c>
      <c r="B22" s="294" t="s">
        <v>10</v>
      </c>
      <c r="C22" s="295"/>
      <c r="D22" s="305">
        <f>'[1]Грильято (Ц) у.е.'!C15</f>
        <v>23.587500000000002</v>
      </c>
      <c r="E22" s="306"/>
      <c r="F22" s="305">
        <f>'[1]Грильято (Ц) у.е.'!E15</f>
        <v>22.644000000000002</v>
      </c>
      <c r="G22" s="306"/>
      <c r="H22" s="305">
        <f>'[1]Грильято (Ц) у.е.'!G15</f>
        <v>21.700499999999998</v>
      </c>
      <c r="I22" s="306"/>
      <c r="J22" s="309"/>
      <c r="K22" s="310"/>
      <c r="M22" s="289">
        <v>39.9</v>
      </c>
      <c r="N22" s="289"/>
      <c r="O22" s="289">
        <v>37.05</v>
      </c>
      <c r="P22" s="289"/>
      <c r="Q22" s="289">
        <v>34.2</v>
      </c>
      <c r="R22" s="289"/>
    </row>
    <row r="23" spans="1:18" ht="15.75" customHeight="1">
      <c r="A23" s="14" t="s">
        <v>21</v>
      </c>
      <c r="B23" s="294" t="s">
        <v>10</v>
      </c>
      <c r="C23" s="295"/>
      <c r="D23" s="305">
        <f>'[1]Грильято (Ц) у.е.'!C16</f>
        <v>28.6875</v>
      </c>
      <c r="E23" s="306"/>
      <c r="F23" s="305">
        <f>'[1]Грильято (Ц) у.е.'!E16</f>
        <v>27.54</v>
      </c>
      <c r="G23" s="306"/>
      <c r="H23" s="305">
        <f>'[1]Грильято (Ц) у.е.'!G16</f>
        <v>26.3925</v>
      </c>
      <c r="I23" s="306"/>
      <c r="J23" s="309"/>
      <c r="K23" s="310"/>
      <c r="M23" s="289">
        <v>39.9</v>
      </c>
      <c r="N23" s="289"/>
      <c r="O23" s="289">
        <v>37.05</v>
      </c>
      <c r="P23" s="289"/>
      <c r="Q23" s="289">
        <v>34.2</v>
      </c>
      <c r="R23" s="289"/>
    </row>
    <row r="24" spans="1:18" ht="15.75" customHeight="1">
      <c r="A24" s="14" t="s">
        <v>22</v>
      </c>
      <c r="B24" s="294" t="s">
        <v>10</v>
      </c>
      <c r="C24" s="295"/>
      <c r="D24" s="305">
        <f>'[1]Грильято (Л) у.е.'!C17</f>
        <v>39.39600000000001</v>
      </c>
      <c r="E24" s="306"/>
      <c r="F24" s="305">
        <f>'[1]Грильято (Л) у.е.'!E17</f>
        <v>37.7545</v>
      </c>
      <c r="G24" s="306"/>
      <c r="H24" s="305">
        <f>'[1]Грильято (Л) у.е.'!G17</f>
        <v>36.11300000000001</v>
      </c>
      <c r="I24" s="306"/>
      <c r="J24" s="309"/>
      <c r="K24" s="310"/>
      <c r="M24" s="289">
        <v>49.7</v>
      </c>
      <c r="N24" s="289"/>
      <c r="O24" s="289">
        <v>46.15</v>
      </c>
      <c r="P24" s="289"/>
      <c r="Q24" s="289">
        <v>42.6</v>
      </c>
      <c r="R24" s="289"/>
    </row>
    <row r="25" spans="1:18" ht="15.75" customHeight="1">
      <c r="A25" s="14" t="s">
        <v>23</v>
      </c>
      <c r="B25" s="294" t="s">
        <v>10</v>
      </c>
      <c r="C25" s="295"/>
      <c r="D25" s="305">
        <f>'[1]Грильято (Ц) у.е.'!C18</f>
        <v>25.500000000000004</v>
      </c>
      <c r="E25" s="306"/>
      <c r="F25" s="305">
        <f>'[1]Грильято (Ц) у.е.'!E18</f>
        <v>24.48</v>
      </c>
      <c r="G25" s="306"/>
      <c r="H25" s="305">
        <f>'[1]Грильято (Ц) у.е.'!G18</f>
        <v>23.46</v>
      </c>
      <c r="I25" s="306"/>
      <c r="J25" s="309"/>
      <c r="K25" s="310"/>
      <c r="M25" s="289">
        <v>44.24</v>
      </c>
      <c r="N25" s="289"/>
      <c r="O25" s="289">
        <v>41.08</v>
      </c>
      <c r="P25" s="289"/>
      <c r="Q25" s="289">
        <v>37.92</v>
      </c>
      <c r="R25" s="289"/>
    </row>
    <row r="26" spans="1:18" ht="15.75" customHeight="1">
      <c r="A26" s="14" t="s">
        <v>24</v>
      </c>
      <c r="B26" s="294" t="s">
        <v>10</v>
      </c>
      <c r="C26" s="295"/>
      <c r="D26" s="305">
        <f>'[1]Грильято (Ц) у.е.'!C19</f>
        <v>30.6</v>
      </c>
      <c r="E26" s="306"/>
      <c r="F26" s="305">
        <f>'[1]Грильято (Ц) у.е.'!E19</f>
        <v>29.375999999999998</v>
      </c>
      <c r="G26" s="306"/>
      <c r="H26" s="305">
        <f>'[1]Грильято (Ц) у.е.'!G19</f>
        <v>28.151999999999997</v>
      </c>
      <c r="I26" s="306"/>
      <c r="J26" s="309"/>
      <c r="K26" s="310"/>
      <c r="M26" s="289">
        <v>44.24</v>
      </c>
      <c r="N26" s="289"/>
      <c r="O26" s="289">
        <v>41.08</v>
      </c>
      <c r="P26" s="289"/>
      <c r="Q26" s="289">
        <v>37.92</v>
      </c>
      <c r="R26" s="289"/>
    </row>
    <row r="27" spans="1:18" ht="15.75" customHeight="1">
      <c r="A27" s="14" t="s">
        <v>25</v>
      </c>
      <c r="B27" s="294" t="s">
        <v>10</v>
      </c>
      <c r="C27" s="295"/>
      <c r="D27" s="305">
        <f>'[1]Грильято (Л) у.е.'!C20</f>
        <v>41.748</v>
      </c>
      <c r="E27" s="306"/>
      <c r="F27" s="305">
        <f>'[1]Грильято (Л) у.е.'!E20</f>
        <v>40.0085</v>
      </c>
      <c r="G27" s="306"/>
      <c r="H27" s="305">
        <f>'[1]Грильято (Л) у.е.'!G20</f>
        <v>38.269000000000005</v>
      </c>
      <c r="I27" s="306"/>
      <c r="J27" s="309"/>
      <c r="K27" s="310"/>
      <c r="M27" s="289">
        <v>55.16</v>
      </c>
      <c r="N27" s="289"/>
      <c r="O27" s="289">
        <v>51.22</v>
      </c>
      <c r="P27" s="289"/>
      <c r="Q27" s="289">
        <v>47.28</v>
      </c>
      <c r="R27" s="289"/>
    </row>
    <row r="28" spans="1:18" ht="15.75" customHeight="1">
      <c r="A28" s="14" t="s">
        <v>26</v>
      </c>
      <c r="B28" s="294" t="s">
        <v>10</v>
      </c>
      <c r="C28" s="295"/>
      <c r="D28" s="305">
        <f>'[1]Грильято (Ц) у.е.'!C24</f>
        <v>25.500000000000004</v>
      </c>
      <c r="E28" s="306"/>
      <c r="F28" s="305">
        <f>'[1]Грильято (Ц) у.е.'!E24</f>
        <v>24.48</v>
      </c>
      <c r="G28" s="306"/>
      <c r="H28" s="305">
        <f>'[1]Грильято (Ц) у.е.'!G24</f>
        <v>23.46</v>
      </c>
      <c r="I28" s="306"/>
      <c r="J28" s="309"/>
      <c r="K28" s="310"/>
      <c r="M28" s="289">
        <v>58.8</v>
      </c>
      <c r="N28" s="289"/>
      <c r="O28" s="289">
        <v>54.6</v>
      </c>
      <c r="P28" s="289"/>
      <c r="Q28" s="289">
        <v>50.4</v>
      </c>
      <c r="R28" s="289"/>
    </row>
    <row r="29" spans="1:18" ht="15.75" customHeight="1">
      <c r="A29" s="14" t="s">
        <v>27</v>
      </c>
      <c r="B29" s="294" t="s">
        <v>10</v>
      </c>
      <c r="C29" s="295"/>
      <c r="D29" s="305">
        <f>'[1]Грильято (Ц) у.е.'!C25</f>
        <v>30.6</v>
      </c>
      <c r="E29" s="306"/>
      <c r="F29" s="305">
        <f>'[1]Грильято (Ц) у.е.'!E25</f>
        <v>29.375999999999998</v>
      </c>
      <c r="G29" s="306"/>
      <c r="H29" s="305">
        <f>'[1]Грильято (Ц) у.е.'!G25</f>
        <v>28.151999999999997</v>
      </c>
      <c r="I29" s="306"/>
      <c r="J29" s="309"/>
      <c r="K29" s="310"/>
      <c r="M29" s="289">
        <v>58.8</v>
      </c>
      <c r="N29" s="289"/>
      <c r="O29" s="289">
        <v>54.6</v>
      </c>
      <c r="P29" s="289"/>
      <c r="Q29" s="289">
        <v>50.4</v>
      </c>
      <c r="R29" s="289"/>
    </row>
    <row r="30" spans="1:18" ht="15.75" customHeight="1">
      <c r="A30" s="14" t="s">
        <v>28</v>
      </c>
      <c r="B30" s="294" t="s">
        <v>10</v>
      </c>
      <c r="C30" s="295"/>
      <c r="D30" s="305">
        <f>'[1]Грильято (Л) у.е.'!C23</f>
        <v>45.864</v>
      </c>
      <c r="E30" s="306"/>
      <c r="F30" s="305">
        <f>'[1]Грильято (Л) у.е.'!E23</f>
        <v>43.952999999999996</v>
      </c>
      <c r="G30" s="306"/>
      <c r="H30" s="305">
        <f>'[1]Грильято (Л) у.е.'!G23</f>
        <v>42.042</v>
      </c>
      <c r="I30" s="306"/>
      <c r="J30" s="309"/>
      <c r="K30" s="310"/>
      <c r="M30" s="289">
        <v>69.16</v>
      </c>
      <c r="N30" s="289"/>
      <c r="O30" s="289">
        <v>64.22</v>
      </c>
      <c r="P30" s="289"/>
      <c r="Q30" s="289">
        <v>59.28</v>
      </c>
      <c r="R30" s="289"/>
    </row>
    <row r="31" spans="1:18" ht="15.75" customHeight="1">
      <c r="A31" s="14" t="s">
        <v>243</v>
      </c>
      <c r="B31" s="294" t="s">
        <v>10</v>
      </c>
      <c r="C31" s="295"/>
      <c r="D31" s="305">
        <f>'[1]Грильято (Л) у.е.'!C167</f>
        <v>44.688</v>
      </c>
      <c r="E31" s="306"/>
      <c r="F31" s="305">
        <f>'[1]Грильято (Л) у.е.'!E167</f>
        <v>42.826</v>
      </c>
      <c r="G31" s="306"/>
      <c r="H31" s="305">
        <f>'[1]Грильято (Л) у.е.'!G167</f>
        <v>40.964000000000006</v>
      </c>
      <c r="I31" s="306"/>
      <c r="J31" s="309"/>
      <c r="K31" s="310"/>
      <c r="M31" s="289">
        <v>58.8</v>
      </c>
      <c r="N31" s="289"/>
      <c r="O31" s="289">
        <v>54.6</v>
      </c>
      <c r="P31" s="289"/>
      <c r="Q31" s="289">
        <v>50.4</v>
      </c>
      <c r="R31" s="289"/>
    </row>
    <row r="32" spans="1:18" ht="15.75" customHeight="1">
      <c r="A32" s="14" t="s">
        <v>244</v>
      </c>
      <c r="B32" s="294" t="s">
        <v>10</v>
      </c>
      <c r="C32" s="295"/>
      <c r="D32" s="305">
        <f>'[1]Грильято (Л) у.е.'!C168</f>
        <v>56.448</v>
      </c>
      <c r="E32" s="306"/>
      <c r="F32" s="305">
        <f>'[1]Грильято (Л) у.е.'!E168</f>
        <v>54.096</v>
      </c>
      <c r="G32" s="306"/>
      <c r="H32" s="305">
        <f>'[1]Грильято (Л) у.е.'!G168</f>
        <v>51.744</v>
      </c>
      <c r="I32" s="306"/>
      <c r="J32" s="309"/>
      <c r="K32" s="310"/>
      <c r="M32" s="289">
        <v>58.8</v>
      </c>
      <c r="N32" s="289"/>
      <c r="O32" s="289">
        <v>54.6</v>
      </c>
      <c r="P32" s="289"/>
      <c r="Q32" s="289">
        <v>50.4</v>
      </c>
      <c r="R32" s="289"/>
    </row>
    <row r="33" spans="1:18" ht="15.75" customHeight="1">
      <c r="A33" s="14" t="s">
        <v>245</v>
      </c>
      <c r="B33" s="294" t="s">
        <v>10</v>
      </c>
      <c r="C33" s="295"/>
      <c r="D33" s="305">
        <f>'[1]Грильято (Л) у.е.'!C169</f>
        <v>69.38399999999999</v>
      </c>
      <c r="E33" s="306"/>
      <c r="F33" s="305">
        <f>'[1]Грильято (Л) у.е.'!E169</f>
        <v>66.49299999999998</v>
      </c>
      <c r="G33" s="306"/>
      <c r="H33" s="305">
        <f>'[1]Грильято (Л) у.е.'!G169</f>
        <v>63.602</v>
      </c>
      <c r="I33" s="306"/>
      <c r="J33" s="309"/>
      <c r="K33" s="310"/>
      <c r="M33" s="289">
        <v>69.16</v>
      </c>
      <c r="N33" s="289"/>
      <c r="O33" s="289">
        <v>64.22</v>
      </c>
      <c r="P33" s="289"/>
      <c r="Q33" s="289">
        <v>59.28</v>
      </c>
      <c r="R33" s="289"/>
    </row>
    <row r="34" spans="1:18" ht="15.75" customHeight="1">
      <c r="A34" s="14" t="s">
        <v>29</v>
      </c>
      <c r="B34" s="294" t="s">
        <v>10</v>
      </c>
      <c r="C34" s="295"/>
      <c r="D34" s="305">
        <f>'[1]Грильято (Л) у.е.'!C170</f>
        <v>57.036</v>
      </c>
      <c r="E34" s="306"/>
      <c r="F34" s="305">
        <f>'[1]Грильято (Л) у.е.'!E170</f>
        <v>54.659499999999994</v>
      </c>
      <c r="G34" s="306"/>
      <c r="H34" s="305">
        <f>'[1]Грильято (Л) у.е.'!G170</f>
        <v>52.28300000000001</v>
      </c>
      <c r="I34" s="306"/>
      <c r="J34" s="309"/>
      <c r="K34" s="310"/>
      <c r="M34" s="289">
        <v>58.8</v>
      </c>
      <c r="N34" s="289"/>
      <c r="O34" s="289">
        <v>54.6</v>
      </c>
      <c r="P34" s="289"/>
      <c r="Q34" s="289">
        <v>50.4</v>
      </c>
      <c r="R34" s="289"/>
    </row>
    <row r="35" spans="1:18" ht="15.75" customHeight="1">
      <c r="A35" s="14" t="s">
        <v>30</v>
      </c>
      <c r="B35" s="294" t="s">
        <v>10</v>
      </c>
      <c r="C35" s="295"/>
      <c r="D35" s="305">
        <f>'[1]Грильято (Л) у.е.'!C171</f>
        <v>72.912</v>
      </c>
      <c r="E35" s="306"/>
      <c r="F35" s="305">
        <f>'[1]Грильято (Л) у.е.'!E171</f>
        <v>69.874</v>
      </c>
      <c r="G35" s="306"/>
      <c r="H35" s="305">
        <f>'[1]Грильято (Л) у.е.'!G171</f>
        <v>66.83600000000001</v>
      </c>
      <c r="I35" s="306"/>
      <c r="J35" s="311"/>
      <c r="K35" s="312"/>
      <c r="M35" s="289">
        <v>58.8</v>
      </c>
      <c r="N35" s="289"/>
      <c r="O35" s="289">
        <v>54.6</v>
      </c>
      <c r="P35" s="289"/>
      <c r="Q35" s="289">
        <v>50.4</v>
      </c>
      <c r="R35" s="289"/>
    </row>
    <row r="36" spans="1:11" ht="25.5" customHeight="1">
      <c r="A36" s="11" t="s">
        <v>32</v>
      </c>
      <c r="B36" s="12"/>
      <c r="C36" s="12"/>
      <c r="D36" s="12"/>
      <c r="E36" s="12"/>
      <c r="F36" s="12"/>
      <c r="G36" s="12"/>
      <c r="H36" s="12"/>
      <c r="I36" s="12"/>
      <c r="J36" s="12"/>
      <c r="K36" s="13"/>
    </row>
    <row r="37" spans="1:18" ht="15.75" customHeight="1">
      <c r="A37" s="14" t="s">
        <v>33</v>
      </c>
      <c r="B37" s="294" t="s">
        <v>10</v>
      </c>
      <c r="C37" s="295"/>
      <c r="D37" s="303">
        <v>21.1344</v>
      </c>
      <c r="E37" s="304"/>
      <c r="F37" s="303">
        <v>19.6248</v>
      </c>
      <c r="G37" s="304"/>
      <c r="H37" s="303">
        <v>18.87</v>
      </c>
      <c r="I37" s="304"/>
      <c r="J37" s="290" t="s">
        <v>11</v>
      </c>
      <c r="K37" s="291"/>
      <c r="M37" s="289">
        <v>24.64</v>
      </c>
      <c r="N37" s="289"/>
      <c r="O37" s="289">
        <v>22.88</v>
      </c>
      <c r="P37" s="289"/>
      <c r="Q37" s="289">
        <v>21.12</v>
      </c>
      <c r="R37" s="289"/>
    </row>
    <row r="38" spans="1:18" ht="15.75" customHeight="1">
      <c r="A38" s="14" t="s">
        <v>34</v>
      </c>
      <c r="B38" s="294" t="s">
        <v>10</v>
      </c>
      <c r="C38" s="295"/>
      <c r="D38" s="303">
        <v>25.703999999999997</v>
      </c>
      <c r="E38" s="304"/>
      <c r="F38" s="303">
        <v>23.868</v>
      </c>
      <c r="G38" s="304"/>
      <c r="H38" s="303">
        <v>22.95</v>
      </c>
      <c r="I38" s="304"/>
      <c r="J38" s="292"/>
      <c r="K38" s="293"/>
      <c r="M38" s="289">
        <v>24.64</v>
      </c>
      <c r="N38" s="289"/>
      <c r="O38" s="289">
        <v>22.88</v>
      </c>
      <c r="P38" s="289"/>
      <c r="Q38" s="289">
        <v>21.12</v>
      </c>
      <c r="R38" s="289"/>
    </row>
    <row r="39" spans="1:18" ht="15.75" customHeight="1">
      <c r="A39" s="14" t="s">
        <v>35</v>
      </c>
      <c r="B39" s="294" t="s">
        <v>10</v>
      </c>
      <c r="C39" s="295"/>
      <c r="D39" s="298">
        <v>27.753599999999995</v>
      </c>
      <c r="E39" s="299"/>
      <c r="F39" s="298">
        <v>26.597199999999994</v>
      </c>
      <c r="G39" s="300"/>
      <c r="H39" s="298">
        <v>25.4408</v>
      </c>
      <c r="I39" s="300"/>
      <c r="J39" s="292"/>
      <c r="K39" s="293"/>
      <c r="M39" s="289">
        <v>29.96</v>
      </c>
      <c r="N39" s="289"/>
      <c r="O39" s="289">
        <v>27.82</v>
      </c>
      <c r="P39" s="289"/>
      <c r="Q39" s="289">
        <v>25.68</v>
      </c>
      <c r="R39" s="289"/>
    </row>
    <row r="40" spans="1:18" ht="15.75" customHeight="1">
      <c r="A40" s="14" t="s">
        <v>36</v>
      </c>
      <c r="B40" s="294" t="s">
        <v>10</v>
      </c>
      <c r="C40" s="295"/>
      <c r="D40" s="303">
        <v>21.1344</v>
      </c>
      <c r="E40" s="304"/>
      <c r="F40" s="303">
        <v>19.6248</v>
      </c>
      <c r="G40" s="304"/>
      <c r="H40" s="303">
        <v>18.87</v>
      </c>
      <c r="I40" s="304"/>
      <c r="J40" s="292"/>
      <c r="K40" s="293"/>
      <c r="M40" s="289">
        <v>32.06</v>
      </c>
      <c r="N40" s="289"/>
      <c r="O40" s="289">
        <v>29.77</v>
      </c>
      <c r="P40" s="289"/>
      <c r="Q40" s="289">
        <v>27.48</v>
      </c>
      <c r="R40" s="289"/>
    </row>
    <row r="41" spans="1:18" ht="15.75" customHeight="1">
      <c r="A41" s="14" t="s">
        <v>37</v>
      </c>
      <c r="B41" s="294" t="s">
        <v>10</v>
      </c>
      <c r="C41" s="295"/>
      <c r="D41" s="303">
        <v>25.703999999999997</v>
      </c>
      <c r="E41" s="304"/>
      <c r="F41" s="303">
        <v>23.868</v>
      </c>
      <c r="G41" s="304"/>
      <c r="H41" s="303">
        <v>22.95</v>
      </c>
      <c r="I41" s="304"/>
      <c r="J41" s="292"/>
      <c r="K41" s="293"/>
      <c r="M41" s="289">
        <v>32.06</v>
      </c>
      <c r="N41" s="289"/>
      <c r="O41" s="289">
        <v>29.77</v>
      </c>
      <c r="P41" s="289"/>
      <c r="Q41" s="289">
        <v>27.48</v>
      </c>
      <c r="R41" s="289"/>
    </row>
    <row r="42" spans="1:18" ht="15.75" customHeight="1">
      <c r="A42" s="14" t="s">
        <v>38</v>
      </c>
      <c r="B42" s="294" t="s">
        <v>10</v>
      </c>
      <c r="C42" s="295"/>
      <c r="D42" s="298">
        <v>31.516800000000003</v>
      </c>
      <c r="E42" s="299"/>
      <c r="F42" s="298">
        <v>30.2036</v>
      </c>
      <c r="G42" s="300"/>
      <c r="H42" s="298">
        <v>28.890400000000007</v>
      </c>
      <c r="I42" s="300"/>
      <c r="J42" s="292"/>
      <c r="K42" s="293"/>
      <c r="M42" s="289">
        <v>39.76</v>
      </c>
      <c r="N42" s="289"/>
      <c r="O42" s="289">
        <v>36.92</v>
      </c>
      <c r="P42" s="289"/>
      <c r="Q42" s="289">
        <v>34.08</v>
      </c>
      <c r="R42" s="289"/>
    </row>
    <row r="43" spans="1:18" ht="15.75" customHeight="1">
      <c r="A43" s="14" t="s">
        <v>39</v>
      </c>
      <c r="B43" s="294" t="s">
        <v>10</v>
      </c>
      <c r="C43" s="295"/>
      <c r="D43" s="298">
        <v>20.4</v>
      </c>
      <c r="E43" s="299"/>
      <c r="F43" s="298">
        <v>19.584</v>
      </c>
      <c r="G43" s="299"/>
      <c r="H43" s="298">
        <v>18.767999999999997</v>
      </c>
      <c r="I43" s="299"/>
      <c r="J43" s="292"/>
      <c r="K43" s="293"/>
      <c r="M43" s="289">
        <v>35.56</v>
      </c>
      <c r="N43" s="289"/>
      <c r="O43" s="289">
        <v>33.02</v>
      </c>
      <c r="P43" s="289"/>
      <c r="Q43" s="289">
        <v>30.48</v>
      </c>
      <c r="R43" s="289"/>
    </row>
    <row r="44" spans="1:18" ht="15.75" customHeight="1">
      <c r="A44" s="14" t="s">
        <v>40</v>
      </c>
      <c r="B44" s="294" t="s">
        <v>10</v>
      </c>
      <c r="C44" s="295"/>
      <c r="D44" s="298">
        <v>24.48</v>
      </c>
      <c r="E44" s="299"/>
      <c r="F44" s="298">
        <v>23.500799999999998</v>
      </c>
      <c r="G44" s="299"/>
      <c r="H44" s="298">
        <v>22.5216</v>
      </c>
      <c r="I44" s="299"/>
      <c r="J44" s="292"/>
      <c r="K44" s="293"/>
      <c r="M44" s="289">
        <v>35.56</v>
      </c>
      <c r="N44" s="289"/>
      <c r="O44" s="289">
        <v>33.02</v>
      </c>
      <c r="P44" s="289"/>
      <c r="Q44" s="289">
        <v>30.48</v>
      </c>
      <c r="R44" s="289"/>
    </row>
    <row r="45" spans="1:18" ht="15.75" customHeight="1">
      <c r="A45" s="14" t="s">
        <v>41</v>
      </c>
      <c r="B45" s="294" t="s">
        <v>10</v>
      </c>
      <c r="C45" s="295"/>
      <c r="D45" s="298">
        <v>33.3984</v>
      </c>
      <c r="E45" s="299"/>
      <c r="F45" s="298">
        <v>32.0068</v>
      </c>
      <c r="G45" s="300"/>
      <c r="H45" s="298">
        <v>30.6152</v>
      </c>
      <c r="I45" s="300"/>
      <c r="J45" s="292"/>
      <c r="K45" s="293"/>
      <c r="M45" s="289">
        <v>44.1</v>
      </c>
      <c r="N45" s="289"/>
      <c r="O45" s="289">
        <v>40.95</v>
      </c>
      <c r="P45" s="289"/>
      <c r="Q45" s="289">
        <v>37.8</v>
      </c>
      <c r="R45" s="289"/>
    </row>
    <row r="46" spans="1:18" ht="15.75" customHeight="1">
      <c r="A46" s="14" t="s">
        <v>42</v>
      </c>
      <c r="B46" s="294" t="s">
        <v>10</v>
      </c>
      <c r="C46" s="295"/>
      <c r="D46" s="298">
        <v>20.4</v>
      </c>
      <c r="E46" s="299"/>
      <c r="F46" s="298">
        <v>19.584</v>
      </c>
      <c r="G46" s="299"/>
      <c r="H46" s="298">
        <v>18.767999999999997</v>
      </c>
      <c r="I46" s="299"/>
      <c r="J46" s="292"/>
      <c r="K46" s="293"/>
      <c r="M46" s="289">
        <v>24.64</v>
      </c>
      <c r="N46" s="289"/>
      <c r="O46" s="289">
        <v>22.88</v>
      </c>
      <c r="P46" s="289"/>
      <c r="Q46" s="289">
        <v>21.12</v>
      </c>
      <c r="R46" s="289"/>
    </row>
    <row r="47" spans="1:18" ht="15.75" customHeight="1">
      <c r="A47" s="14" t="s">
        <v>43</v>
      </c>
      <c r="B47" s="294" t="s">
        <v>10</v>
      </c>
      <c r="C47" s="295"/>
      <c r="D47" s="303">
        <v>27.417599999999997</v>
      </c>
      <c r="E47" s="304"/>
      <c r="F47" s="303">
        <v>25.4592</v>
      </c>
      <c r="G47" s="304"/>
      <c r="H47" s="303">
        <v>24.48</v>
      </c>
      <c r="I47" s="304"/>
      <c r="J47" s="292"/>
      <c r="K47" s="293"/>
      <c r="M47" s="289">
        <v>24.64</v>
      </c>
      <c r="N47" s="289"/>
      <c r="O47" s="289">
        <v>22.88</v>
      </c>
      <c r="P47" s="289"/>
      <c r="Q47" s="289">
        <v>21.12</v>
      </c>
      <c r="R47" s="289"/>
    </row>
    <row r="48" spans="1:18" ht="15.75" customHeight="1">
      <c r="A48" s="14" t="s">
        <v>44</v>
      </c>
      <c r="B48" s="294" t="s">
        <v>10</v>
      </c>
      <c r="C48" s="295"/>
      <c r="D48" s="298">
        <v>36.6912</v>
      </c>
      <c r="E48" s="299"/>
      <c r="F48" s="298">
        <v>35.1624</v>
      </c>
      <c r="G48" s="300"/>
      <c r="H48" s="298">
        <v>33.6336</v>
      </c>
      <c r="I48" s="300"/>
      <c r="J48" s="292"/>
      <c r="K48" s="293"/>
      <c r="M48" s="289">
        <v>29.96</v>
      </c>
      <c r="N48" s="289"/>
      <c r="O48" s="289">
        <v>27.82</v>
      </c>
      <c r="P48" s="289"/>
      <c r="Q48" s="289">
        <v>25.68</v>
      </c>
      <c r="R48" s="289"/>
    </row>
    <row r="49" spans="1:18" ht="15.75" customHeight="1">
      <c r="A49" s="14" t="s">
        <v>45</v>
      </c>
      <c r="B49" s="294" t="s">
        <v>10</v>
      </c>
      <c r="C49" s="295"/>
      <c r="D49" s="313">
        <v>1591.6</v>
      </c>
      <c r="E49" s="314"/>
      <c r="F49" s="313">
        <v>1576.9731960000001</v>
      </c>
      <c r="G49" s="314"/>
      <c r="H49" s="313">
        <v>1548.037908</v>
      </c>
      <c r="I49" s="314"/>
      <c r="J49" s="292"/>
      <c r="K49" s="293"/>
      <c r="M49" s="289">
        <v>24.64</v>
      </c>
      <c r="N49" s="289"/>
      <c r="O49" s="289">
        <v>22.88</v>
      </c>
      <c r="P49" s="289"/>
      <c r="Q49" s="289">
        <v>21.12</v>
      </c>
      <c r="R49" s="289"/>
    </row>
    <row r="50" spans="1:18" ht="15.75" customHeight="1">
      <c r="A50" s="14" t="s">
        <v>46</v>
      </c>
      <c r="B50" s="294" t="s">
        <v>10</v>
      </c>
      <c r="C50" s="295"/>
      <c r="D50" s="313">
        <v>2163.6000000000004</v>
      </c>
      <c r="E50" s="314"/>
      <c r="F50" s="313">
        <v>2143.7165160000004</v>
      </c>
      <c r="G50" s="314"/>
      <c r="H50" s="313">
        <v>2104.3822680000003</v>
      </c>
      <c r="I50" s="314"/>
      <c r="J50" s="292"/>
      <c r="K50" s="293"/>
      <c r="M50" s="289">
        <v>24.64</v>
      </c>
      <c r="N50" s="289"/>
      <c r="O50" s="289">
        <v>22.88</v>
      </c>
      <c r="P50" s="289"/>
      <c r="Q50" s="289">
        <v>21.12</v>
      </c>
      <c r="R50" s="289"/>
    </row>
    <row r="51" spans="1:18" ht="15.75" customHeight="1">
      <c r="A51" s="14" t="s">
        <v>47</v>
      </c>
      <c r="B51" s="294" t="s">
        <v>10</v>
      </c>
      <c r="C51" s="295"/>
      <c r="D51" s="313">
        <v>2814.4</v>
      </c>
      <c r="E51" s="314"/>
      <c r="F51" s="313">
        <v>2788.5356640000005</v>
      </c>
      <c r="G51" s="314"/>
      <c r="H51" s="313">
        <v>2737.369872</v>
      </c>
      <c r="I51" s="314"/>
      <c r="J51" s="292"/>
      <c r="K51" s="293"/>
      <c r="M51" s="289">
        <v>29.96</v>
      </c>
      <c r="N51" s="289"/>
      <c r="O51" s="289">
        <v>27.82</v>
      </c>
      <c r="P51" s="289"/>
      <c r="Q51" s="289">
        <v>25.68</v>
      </c>
      <c r="R51" s="289"/>
    </row>
    <row r="52" spans="1:18" ht="15.75" customHeight="1">
      <c r="A52" s="14" t="s">
        <v>48</v>
      </c>
      <c r="B52" s="294" t="s">
        <v>10</v>
      </c>
      <c r="C52" s="295"/>
      <c r="D52" s="313">
        <v>1829.1999999999998</v>
      </c>
      <c r="E52" s="314"/>
      <c r="F52" s="313">
        <v>1812.389652</v>
      </c>
      <c r="G52" s="314"/>
      <c r="H52" s="313">
        <v>1779.134796</v>
      </c>
      <c r="I52" s="314"/>
      <c r="J52" s="292"/>
      <c r="K52" s="293"/>
      <c r="M52" s="289">
        <v>47.04</v>
      </c>
      <c r="N52" s="289"/>
      <c r="O52" s="289">
        <v>43.68</v>
      </c>
      <c r="P52" s="289"/>
      <c r="Q52" s="289">
        <v>40.32</v>
      </c>
      <c r="R52" s="289"/>
    </row>
    <row r="53" spans="1:18" ht="15.75" customHeight="1">
      <c r="A53" s="14" t="s">
        <v>49</v>
      </c>
      <c r="B53" s="294" t="s">
        <v>10</v>
      </c>
      <c r="C53" s="295"/>
      <c r="D53" s="313">
        <v>1929.6000000000001</v>
      </c>
      <c r="E53" s="314"/>
      <c r="F53" s="313">
        <v>1911.8669760000005</v>
      </c>
      <c r="G53" s="314"/>
      <c r="H53" s="313">
        <v>1876.7868480000004</v>
      </c>
      <c r="I53" s="314"/>
      <c r="J53" s="292"/>
      <c r="K53" s="293"/>
      <c r="M53" s="289">
        <v>47.04</v>
      </c>
      <c r="N53" s="289"/>
      <c r="O53" s="289">
        <v>43.68</v>
      </c>
      <c r="P53" s="289"/>
      <c r="Q53" s="289">
        <v>40.32</v>
      </c>
      <c r="R53" s="289"/>
    </row>
    <row r="54" spans="1:18" ht="15.75" customHeight="1">
      <c r="A54" s="14" t="s">
        <v>50</v>
      </c>
      <c r="B54" s="294" t="s">
        <v>10</v>
      </c>
      <c r="C54" s="295"/>
      <c r="D54" s="313">
        <v>2694</v>
      </c>
      <c r="E54" s="314"/>
      <c r="F54" s="313">
        <v>2669.2421400000003</v>
      </c>
      <c r="G54" s="314"/>
      <c r="H54" s="313">
        <v>2620.26522</v>
      </c>
      <c r="I54" s="314"/>
      <c r="J54" s="292"/>
      <c r="K54" s="293"/>
      <c r="M54" s="289">
        <v>55.3</v>
      </c>
      <c r="N54" s="289"/>
      <c r="O54" s="289">
        <v>51.35</v>
      </c>
      <c r="P54" s="289"/>
      <c r="Q54" s="289">
        <v>47.4</v>
      </c>
      <c r="R54" s="289"/>
    </row>
    <row r="55" spans="1:18" ht="15.75" customHeight="1">
      <c r="A55" s="14" t="s">
        <v>51</v>
      </c>
      <c r="B55" s="294" t="s">
        <v>10</v>
      </c>
      <c r="C55" s="295"/>
      <c r="D55" s="313">
        <v>2301.8607</v>
      </c>
      <c r="E55" s="314"/>
      <c r="F55" s="313">
        <v>2202</v>
      </c>
      <c r="G55" s="314"/>
      <c r="H55" s="313">
        <v>2141.7312600000005</v>
      </c>
      <c r="I55" s="314"/>
      <c r="J55" s="292"/>
      <c r="K55" s="293"/>
      <c r="M55" s="289">
        <v>47.04</v>
      </c>
      <c r="N55" s="289"/>
      <c r="O55" s="289">
        <v>43.68</v>
      </c>
      <c r="P55" s="289"/>
      <c r="Q55" s="289">
        <v>40.32</v>
      </c>
      <c r="R55" s="289"/>
    </row>
    <row r="56" spans="1:18" ht="15.75" customHeight="1">
      <c r="A56" s="14" t="s">
        <v>52</v>
      </c>
      <c r="B56" s="294" t="s">
        <v>10</v>
      </c>
      <c r="C56" s="295"/>
      <c r="D56" s="313">
        <v>2199.6</v>
      </c>
      <c r="E56" s="314"/>
      <c r="F56" s="313">
        <v>2179.3856760000003</v>
      </c>
      <c r="G56" s="314"/>
      <c r="H56" s="313">
        <v>2139.396948</v>
      </c>
      <c r="I56" s="314"/>
      <c r="J56" s="292"/>
      <c r="K56" s="293"/>
      <c r="M56" s="289">
        <v>47.04</v>
      </c>
      <c r="N56" s="289"/>
      <c r="O56" s="289">
        <v>43.68</v>
      </c>
      <c r="P56" s="289"/>
      <c r="Q56" s="289">
        <v>40.32</v>
      </c>
      <c r="R56" s="289"/>
    </row>
    <row r="57" spans="1:18" ht="15.75" customHeight="1">
      <c r="A57" s="14" t="s">
        <v>53</v>
      </c>
      <c r="B57" s="294" t="s">
        <v>10</v>
      </c>
      <c r="C57" s="295"/>
      <c r="D57" s="313">
        <v>2934.8</v>
      </c>
      <c r="E57" s="314"/>
      <c r="F57" s="313">
        <v>2907.829188</v>
      </c>
      <c r="G57" s="314"/>
      <c r="H57" s="313">
        <v>2854.474524</v>
      </c>
      <c r="I57" s="314"/>
      <c r="J57" s="301"/>
      <c r="K57" s="302"/>
      <c r="M57" s="289">
        <v>55.3</v>
      </c>
      <c r="N57" s="289"/>
      <c r="O57" s="289">
        <v>51.35</v>
      </c>
      <c r="P57" s="289"/>
      <c r="Q57" s="289">
        <v>47.4</v>
      </c>
      <c r="R57" s="289"/>
    </row>
    <row r="58" spans="1:11" ht="27.75" customHeight="1">
      <c r="A58" s="11" t="s">
        <v>54</v>
      </c>
      <c r="B58" s="12"/>
      <c r="C58" s="12"/>
      <c r="D58" s="12"/>
      <c r="E58" s="12"/>
      <c r="F58" s="12"/>
      <c r="G58" s="12"/>
      <c r="H58" s="12"/>
      <c r="I58" s="12"/>
      <c r="J58" s="12"/>
      <c r="K58" s="13"/>
    </row>
    <row r="59" spans="1:18" ht="15.75" customHeight="1">
      <c r="A59" s="14" t="s">
        <v>55</v>
      </c>
      <c r="B59" s="294" t="s">
        <v>10</v>
      </c>
      <c r="C59" s="295"/>
      <c r="D59" s="298">
        <v>15.728145000000001</v>
      </c>
      <c r="E59" s="299"/>
      <c r="F59" s="298">
        <v>15.0990192</v>
      </c>
      <c r="G59" s="299"/>
      <c r="H59" s="298">
        <v>14.4698934</v>
      </c>
      <c r="I59" s="299"/>
      <c r="J59" s="290" t="s">
        <v>11</v>
      </c>
      <c r="K59" s="291"/>
      <c r="M59" s="289">
        <v>20.58</v>
      </c>
      <c r="N59" s="289"/>
      <c r="O59" s="289">
        <v>19.11</v>
      </c>
      <c r="P59" s="289"/>
      <c r="Q59" s="289">
        <v>17.64</v>
      </c>
      <c r="R59" s="289"/>
    </row>
    <row r="60" spans="1:18" ht="15.75" customHeight="1">
      <c r="A60" s="14" t="s">
        <v>56</v>
      </c>
      <c r="B60" s="294" t="s">
        <v>10</v>
      </c>
      <c r="C60" s="295"/>
      <c r="D60" s="298">
        <v>19.128825000000003</v>
      </c>
      <c r="E60" s="299"/>
      <c r="F60" s="298">
        <v>18.363672</v>
      </c>
      <c r="G60" s="299"/>
      <c r="H60" s="298">
        <v>17.598519</v>
      </c>
      <c r="I60" s="299"/>
      <c r="J60" s="292"/>
      <c r="K60" s="293"/>
      <c r="M60" s="289">
        <v>20.58</v>
      </c>
      <c r="N60" s="289"/>
      <c r="O60" s="289">
        <v>19.11</v>
      </c>
      <c r="P60" s="289"/>
      <c r="Q60" s="289">
        <v>17.64</v>
      </c>
      <c r="R60" s="289"/>
    </row>
    <row r="61" spans="1:18" ht="15.75" customHeight="1">
      <c r="A61" s="14" t="s">
        <v>57</v>
      </c>
      <c r="B61" s="294" t="s">
        <v>10</v>
      </c>
      <c r="C61" s="295"/>
      <c r="D61" s="298">
        <v>23.132625599999997</v>
      </c>
      <c r="E61" s="299"/>
      <c r="F61" s="298">
        <v>22.168766199999997</v>
      </c>
      <c r="G61" s="299"/>
      <c r="H61" s="298">
        <v>21.2049068</v>
      </c>
      <c r="I61" s="299"/>
      <c r="J61" s="292"/>
      <c r="K61" s="293"/>
      <c r="M61" s="289">
        <v>25.06</v>
      </c>
      <c r="N61" s="289"/>
      <c r="O61" s="289">
        <v>23.27</v>
      </c>
      <c r="P61" s="289"/>
      <c r="Q61" s="289">
        <v>21.48</v>
      </c>
      <c r="R61" s="289"/>
    </row>
    <row r="62" spans="1:18" ht="15.75" customHeight="1">
      <c r="A62" s="14" t="s">
        <v>58</v>
      </c>
      <c r="B62" s="294" t="s">
        <v>10</v>
      </c>
      <c r="C62" s="295"/>
      <c r="D62" s="298">
        <v>15.728145000000001</v>
      </c>
      <c r="E62" s="299"/>
      <c r="F62" s="298">
        <v>15.0990192</v>
      </c>
      <c r="G62" s="299"/>
      <c r="H62" s="298">
        <v>14.4698934</v>
      </c>
      <c r="I62" s="299"/>
      <c r="J62" s="292"/>
      <c r="K62" s="293"/>
      <c r="M62" s="289">
        <v>26.74</v>
      </c>
      <c r="N62" s="289"/>
      <c r="O62" s="289">
        <v>24.83</v>
      </c>
      <c r="P62" s="289"/>
      <c r="Q62" s="289">
        <v>22.92</v>
      </c>
      <c r="R62" s="289"/>
    </row>
    <row r="63" spans="1:18" ht="15.75" customHeight="1">
      <c r="A63" s="14" t="s">
        <v>59</v>
      </c>
      <c r="B63" s="294" t="s">
        <v>10</v>
      </c>
      <c r="C63" s="295"/>
      <c r="D63" s="298">
        <v>19.128825000000003</v>
      </c>
      <c r="E63" s="299"/>
      <c r="F63" s="298">
        <v>18.363672</v>
      </c>
      <c r="G63" s="299"/>
      <c r="H63" s="298">
        <v>17.598519</v>
      </c>
      <c r="I63" s="299"/>
      <c r="J63" s="292"/>
      <c r="K63" s="293"/>
      <c r="M63" s="289">
        <v>26.74</v>
      </c>
      <c r="N63" s="289"/>
      <c r="O63" s="289">
        <v>24.83</v>
      </c>
      <c r="P63" s="289"/>
      <c r="Q63" s="289">
        <v>22.92</v>
      </c>
      <c r="R63" s="289"/>
    </row>
    <row r="64" spans="1:18" ht="15.75" customHeight="1">
      <c r="A64" s="14" t="s">
        <v>60</v>
      </c>
      <c r="B64" s="294" t="s">
        <v>10</v>
      </c>
      <c r="C64" s="295"/>
      <c r="D64" s="298">
        <v>26.269252800000004</v>
      </c>
      <c r="E64" s="299"/>
      <c r="F64" s="298">
        <v>25.174700600000005</v>
      </c>
      <c r="G64" s="299"/>
      <c r="H64" s="298">
        <v>24.080148400000006</v>
      </c>
      <c r="I64" s="299"/>
      <c r="J64" s="292"/>
      <c r="K64" s="293"/>
      <c r="M64" s="289">
        <v>33.18</v>
      </c>
      <c r="N64" s="289"/>
      <c r="O64" s="289">
        <v>30.81</v>
      </c>
      <c r="P64" s="289"/>
      <c r="Q64" s="289">
        <v>28.44</v>
      </c>
      <c r="R64" s="289"/>
    </row>
    <row r="65" spans="1:18" ht="15.75" customHeight="1">
      <c r="A65" s="14" t="s">
        <v>61</v>
      </c>
      <c r="B65" s="294" t="s">
        <v>10</v>
      </c>
      <c r="C65" s="295"/>
      <c r="D65" s="298">
        <v>17.003400000000003</v>
      </c>
      <c r="E65" s="299"/>
      <c r="F65" s="298">
        <v>16.323264</v>
      </c>
      <c r="G65" s="299"/>
      <c r="H65" s="298">
        <v>15.643128000000003</v>
      </c>
      <c r="I65" s="299"/>
      <c r="J65" s="292"/>
      <c r="K65" s="293"/>
      <c r="M65" s="289">
        <v>29.54</v>
      </c>
      <c r="N65" s="289"/>
      <c r="O65" s="289">
        <v>27.43</v>
      </c>
      <c r="P65" s="289"/>
      <c r="Q65" s="289">
        <v>25.32</v>
      </c>
      <c r="R65" s="289"/>
    </row>
    <row r="66" spans="1:18" ht="15.75" customHeight="1">
      <c r="A66" s="14" t="s">
        <v>62</v>
      </c>
      <c r="B66" s="294" t="s">
        <v>10</v>
      </c>
      <c r="C66" s="295"/>
      <c r="D66" s="298">
        <v>20.40408</v>
      </c>
      <c r="E66" s="299"/>
      <c r="F66" s="298">
        <v>19.587916800000002</v>
      </c>
      <c r="G66" s="299"/>
      <c r="H66" s="298">
        <v>18.7717536</v>
      </c>
      <c r="I66" s="299"/>
      <c r="J66" s="292"/>
      <c r="K66" s="293"/>
      <c r="M66" s="289">
        <v>29.54</v>
      </c>
      <c r="N66" s="289"/>
      <c r="O66" s="289">
        <v>27.43</v>
      </c>
      <c r="P66" s="289"/>
      <c r="Q66" s="289">
        <v>25.32</v>
      </c>
      <c r="R66" s="289"/>
    </row>
    <row r="67" spans="1:18" ht="15.75" customHeight="1">
      <c r="A67" s="14" t="s">
        <v>63</v>
      </c>
      <c r="B67" s="294" t="s">
        <v>10</v>
      </c>
      <c r="C67" s="295"/>
      <c r="D67" s="298">
        <v>27.8375664</v>
      </c>
      <c r="E67" s="299"/>
      <c r="F67" s="298">
        <v>26.6776678</v>
      </c>
      <c r="G67" s="299"/>
      <c r="H67" s="298">
        <v>25.517769200000004</v>
      </c>
      <c r="I67" s="299"/>
      <c r="J67" s="292"/>
      <c r="K67" s="293"/>
      <c r="M67" s="289">
        <v>36.82</v>
      </c>
      <c r="N67" s="289"/>
      <c r="O67" s="289">
        <v>34.19</v>
      </c>
      <c r="P67" s="289"/>
      <c r="Q67" s="289">
        <v>31.56</v>
      </c>
      <c r="R67" s="289"/>
    </row>
    <row r="68" spans="1:18" ht="15.75" customHeight="1">
      <c r="A68" s="14" t="s">
        <v>64</v>
      </c>
      <c r="B68" s="294" t="s">
        <v>10</v>
      </c>
      <c r="C68" s="295"/>
      <c r="D68" s="298">
        <v>17.003400000000003</v>
      </c>
      <c r="E68" s="299"/>
      <c r="F68" s="298">
        <v>16.323264</v>
      </c>
      <c r="G68" s="299"/>
      <c r="H68" s="298">
        <v>15.643128000000003</v>
      </c>
      <c r="I68" s="299"/>
      <c r="J68" s="292"/>
      <c r="K68" s="293"/>
      <c r="M68" s="289">
        <v>20.58</v>
      </c>
      <c r="N68" s="289"/>
      <c r="O68" s="289">
        <v>19.11</v>
      </c>
      <c r="P68" s="289"/>
      <c r="Q68" s="289">
        <v>17.64</v>
      </c>
      <c r="R68" s="289"/>
    </row>
    <row r="69" spans="1:18" ht="15.75" customHeight="1">
      <c r="A69" s="14" t="s">
        <v>65</v>
      </c>
      <c r="B69" s="294" t="s">
        <v>10</v>
      </c>
      <c r="C69" s="295"/>
      <c r="D69" s="298">
        <v>20.40408</v>
      </c>
      <c r="E69" s="299"/>
      <c r="F69" s="298">
        <v>19.587916800000002</v>
      </c>
      <c r="G69" s="299"/>
      <c r="H69" s="298">
        <v>18.7717536</v>
      </c>
      <c r="I69" s="299"/>
      <c r="J69" s="292"/>
      <c r="K69" s="293"/>
      <c r="M69" s="289">
        <v>20.58</v>
      </c>
      <c r="N69" s="289"/>
      <c r="O69" s="289">
        <v>19.11</v>
      </c>
      <c r="P69" s="289"/>
      <c r="Q69" s="289">
        <v>17.64</v>
      </c>
      <c r="R69" s="289"/>
    </row>
    <row r="70" spans="1:18" ht="15.75" customHeight="1">
      <c r="A70" s="14" t="s">
        <v>66</v>
      </c>
      <c r="B70" s="294" t="s">
        <v>10</v>
      </c>
      <c r="C70" s="295"/>
      <c r="D70" s="298">
        <v>30.5821152</v>
      </c>
      <c r="E70" s="299"/>
      <c r="F70" s="298">
        <v>29.3078604</v>
      </c>
      <c r="G70" s="299"/>
      <c r="H70" s="298">
        <v>28.033605600000005</v>
      </c>
      <c r="I70" s="299"/>
      <c r="J70" s="292"/>
      <c r="K70" s="293"/>
      <c r="M70" s="289">
        <v>25.06</v>
      </c>
      <c r="N70" s="289"/>
      <c r="O70" s="289">
        <v>23.27</v>
      </c>
      <c r="P70" s="289"/>
      <c r="Q70" s="289">
        <v>21.48</v>
      </c>
      <c r="R70" s="289"/>
    </row>
    <row r="71" spans="1:18" ht="15.75" customHeight="1">
      <c r="A71" s="14" t="s">
        <v>67</v>
      </c>
      <c r="B71" s="294" t="s">
        <v>10</v>
      </c>
      <c r="C71" s="295"/>
      <c r="D71" s="296">
        <v>1326.5986</v>
      </c>
      <c r="E71" s="297"/>
      <c r="F71" s="296">
        <v>1314.4071588660001</v>
      </c>
      <c r="G71" s="297"/>
      <c r="H71" s="296">
        <v>1290.2895963180001</v>
      </c>
      <c r="I71" s="297"/>
      <c r="J71" s="292"/>
      <c r="K71" s="293"/>
      <c r="M71" s="289">
        <v>20.58</v>
      </c>
      <c r="N71" s="289"/>
      <c r="O71" s="289">
        <v>19.11</v>
      </c>
      <c r="P71" s="289"/>
      <c r="Q71" s="289">
        <v>17.64</v>
      </c>
      <c r="R71" s="289"/>
    </row>
    <row r="72" spans="1:18" ht="15.75" customHeight="1">
      <c r="A72" s="14" t="s">
        <v>68</v>
      </c>
      <c r="B72" s="294" t="s">
        <v>10</v>
      </c>
      <c r="C72" s="295"/>
      <c r="D72" s="296">
        <v>1803.3606000000002</v>
      </c>
      <c r="E72" s="297"/>
      <c r="F72" s="296">
        <v>1786.7877160860003</v>
      </c>
      <c r="G72" s="297"/>
      <c r="H72" s="296">
        <v>1754.0026203780003</v>
      </c>
      <c r="I72" s="297"/>
      <c r="J72" s="292"/>
      <c r="K72" s="293"/>
      <c r="M72" s="289">
        <v>20.58</v>
      </c>
      <c r="N72" s="289"/>
      <c r="O72" s="289">
        <v>19.11</v>
      </c>
      <c r="P72" s="289"/>
      <c r="Q72" s="289">
        <v>17.64</v>
      </c>
      <c r="R72" s="289"/>
    </row>
    <row r="73" spans="1:18" ht="15.75" customHeight="1">
      <c r="A73" s="14" t="s">
        <v>69</v>
      </c>
      <c r="B73" s="294" t="s">
        <v>10</v>
      </c>
      <c r="C73" s="295"/>
      <c r="D73" s="296">
        <v>2345.8024</v>
      </c>
      <c r="E73" s="297"/>
      <c r="F73" s="296">
        <v>2324.2444759440004</v>
      </c>
      <c r="G73" s="297"/>
      <c r="H73" s="296">
        <v>2281.5977883120004</v>
      </c>
      <c r="I73" s="297"/>
      <c r="J73" s="292"/>
      <c r="K73" s="293"/>
      <c r="M73" s="289">
        <v>25.06</v>
      </c>
      <c r="N73" s="289"/>
      <c r="O73" s="289">
        <v>23.27</v>
      </c>
      <c r="P73" s="289"/>
      <c r="Q73" s="289">
        <v>21.48</v>
      </c>
      <c r="R73" s="289"/>
    </row>
    <row r="74" spans="1:18" ht="15.75" customHeight="1">
      <c r="A74" s="14" t="s">
        <v>70</v>
      </c>
      <c r="B74" s="294" t="s">
        <v>10</v>
      </c>
      <c r="C74" s="295"/>
      <c r="D74" s="313">
        <v>1524.6382</v>
      </c>
      <c r="E74" s="314"/>
      <c r="F74" s="313">
        <v>1510.6267749420003</v>
      </c>
      <c r="G74" s="314"/>
      <c r="H74" s="313">
        <v>1482.9088524660003</v>
      </c>
      <c r="I74" s="314"/>
      <c r="J74" s="292"/>
      <c r="K74" s="293"/>
      <c r="M74" s="289">
        <v>39.2</v>
      </c>
      <c r="N74" s="289"/>
      <c r="O74" s="289">
        <v>36.4</v>
      </c>
      <c r="P74" s="289"/>
      <c r="Q74" s="289">
        <v>33.6</v>
      </c>
      <c r="R74" s="289"/>
    </row>
    <row r="75" spans="1:18" ht="15.75" customHeight="1">
      <c r="A75" s="14" t="s">
        <v>71</v>
      </c>
      <c r="B75" s="294" t="s">
        <v>10</v>
      </c>
      <c r="C75" s="295"/>
      <c r="D75" s="313">
        <v>2039.0744000000002</v>
      </c>
      <c r="E75" s="314"/>
      <c r="F75" s="313">
        <v>2020.3353062640003</v>
      </c>
      <c r="G75" s="314"/>
      <c r="H75" s="313">
        <v>1983.2649336720003</v>
      </c>
      <c r="I75" s="314"/>
      <c r="J75" s="292"/>
      <c r="K75" s="293"/>
      <c r="M75" s="289">
        <v>39.2</v>
      </c>
      <c r="N75" s="289"/>
      <c r="O75" s="289">
        <v>36.4</v>
      </c>
      <c r="P75" s="289"/>
      <c r="Q75" s="289">
        <v>33.6</v>
      </c>
      <c r="R75" s="289"/>
    </row>
    <row r="76" spans="1:18" ht="15.75" customHeight="1">
      <c r="A76" s="14" t="s">
        <v>72</v>
      </c>
      <c r="B76" s="294" t="s">
        <v>10</v>
      </c>
      <c r="C76" s="295"/>
      <c r="D76" s="313">
        <v>2832.233</v>
      </c>
      <c r="E76" s="314"/>
      <c r="F76" s="313">
        <v>2806.2047787300007</v>
      </c>
      <c r="G76" s="314"/>
      <c r="H76" s="313">
        <v>2754.7147827900008</v>
      </c>
      <c r="I76" s="314"/>
      <c r="J76" s="292"/>
      <c r="K76" s="293"/>
      <c r="M76" s="289">
        <v>46.06</v>
      </c>
      <c r="N76" s="289"/>
      <c r="O76" s="289">
        <v>42.77</v>
      </c>
      <c r="P76" s="289"/>
      <c r="Q76" s="289">
        <v>39.48</v>
      </c>
      <c r="R76" s="289"/>
    </row>
    <row r="77" spans="1:18" ht="15.75" customHeight="1">
      <c r="A77" s="14" t="s">
        <v>73</v>
      </c>
      <c r="B77" s="294" t="s">
        <v>10</v>
      </c>
      <c r="C77" s="295"/>
      <c r="D77" s="296">
        <v>1918.60089345</v>
      </c>
      <c r="E77" s="297"/>
      <c r="F77" s="296">
        <v>1835.3670000000002</v>
      </c>
      <c r="G77" s="297"/>
      <c r="H77" s="296">
        <v>1785.1330052100002</v>
      </c>
      <c r="I77" s="297"/>
      <c r="J77" s="292"/>
      <c r="K77" s="293"/>
      <c r="M77" s="289">
        <v>39.2</v>
      </c>
      <c r="N77" s="289"/>
      <c r="O77" s="289">
        <v>36.4</v>
      </c>
      <c r="P77" s="289"/>
      <c r="Q77" s="289">
        <v>33.6</v>
      </c>
      <c r="R77" s="289"/>
    </row>
    <row r="78" spans="1:18" ht="15.75" customHeight="1">
      <c r="A78" s="14" t="s">
        <v>74</v>
      </c>
      <c r="B78" s="294" t="s">
        <v>10</v>
      </c>
      <c r="C78" s="295"/>
      <c r="D78" s="296">
        <v>2343.802</v>
      </c>
      <c r="E78" s="297"/>
      <c r="F78" s="296">
        <v>2322.2624596200003</v>
      </c>
      <c r="G78" s="297"/>
      <c r="H78" s="296">
        <v>2279.6521392600002</v>
      </c>
      <c r="I78" s="297"/>
      <c r="J78" s="292"/>
      <c r="K78" s="293"/>
      <c r="M78" s="289">
        <v>39.2</v>
      </c>
      <c r="N78" s="289"/>
      <c r="O78" s="289">
        <v>36.4</v>
      </c>
      <c r="P78" s="289"/>
      <c r="Q78" s="289">
        <v>33.6</v>
      </c>
      <c r="R78" s="289"/>
    </row>
    <row r="79" spans="1:18" ht="15.75" customHeight="1">
      <c r="A79" s="14" t="s">
        <v>75</v>
      </c>
      <c r="B79" s="294" t="s">
        <v>10</v>
      </c>
      <c r="C79" s="295"/>
      <c r="D79" s="296">
        <v>3097.9528000000005</v>
      </c>
      <c r="E79" s="297"/>
      <c r="F79" s="296">
        <v>3069.482613768001</v>
      </c>
      <c r="G79" s="297"/>
      <c r="H79" s="296">
        <v>3013.1618318640008</v>
      </c>
      <c r="I79" s="297"/>
      <c r="J79" s="292"/>
      <c r="K79" s="293"/>
      <c r="M79" s="289">
        <v>46.06</v>
      </c>
      <c r="N79" s="289"/>
      <c r="O79" s="289">
        <v>42.77</v>
      </c>
      <c r="P79" s="289"/>
      <c r="Q79" s="289">
        <v>39.48</v>
      </c>
      <c r="R79" s="289"/>
    </row>
    <row r="80" spans="1:18" ht="55.5" customHeight="1">
      <c r="A80" s="18"/>
      <c r="B80" s="19"/>
      <c r="C80" s="16"/>
      <c r="D80" s="67"/>
      <c r="E80" s="68"/>
      <c r="F80" s="67"/>
      <c r="G80" s="68"/>
      <c r="H80" s="67"/>
      <c r="I80" s="68"/>
      <c r="J80" s="16"/>
      <c r="K80" s="16"/>
      <c r="M80" s="15"/>
      <c r="N80" s="16"/>
      <c r="O80" s="15"/>
      <c r="P80" s="16"/>
      <c r="Q80" s="15"/>
      <c r="R80" s="16"/>
    </row>
    <row r="81" spans="1:13" ht="28.5" customHeight="1">
      <c r="A81" s="275" t="s">
        <v>236</v>
      </c>
      <c r="B81" s="1"/>
      <c r="C81" s="1"/>
      <c r="D81" s="2"/>
      <c r="E81" s="2"/>
      <c r="F81" s="3"/>
      <c r="G81" s="3"/>
      <c r="H81" s="4"/>
      <c r="I81" s="4"/>
      <c r="J81" s="4"/>
      <c r="K81" s="4" t="s">
        <v>234</v>
      </c>
      <c r="L81" s="2"/>
      <c r="M81" s="3"/>
    </row>
    <row r="82" spans="1:13" ht="14.25" customHeight="1">
      <c r="A82" s="275"/>
      <c r="B82" s="1"/>
      <c r="C82" s="1"/>
      <c r="D82" s="2"/>
      <c r="E82" s="2"/>
      <c r="F82" s="3"/>
      <c r="G82" s="3"/>
      <c r="H82" s="4"/>
      <c r="I82" s="4"/>
      <c r="J82" s="4"/>
      <c r="K82" s="4" t="s">
        <v>0</v>
      </c>
      <c r="L82" s="2"/>
      <c r="M82" s="3"/>
    </row>
    <row r="83" spans="1:13" ht="14.25" customHeight="1">
      <c r="A83" s="275"/>
      <c r="B83" s="1"/>
      <c r="C83" s="1"/>
      <c r="D83" s="5"/>
      <c r="E83" s="5"/>
      <c r="F83" s="3"/>
      <c r="G83" s="3"/>
      <c r="H83" s="4"/>
      <c r="I83" s="4"/>
      <c r="J83" s="4"/>
      <c r="K83" s="4" t="s">
        <v>721</v>
      </c>
      <c r="L83" s="5"/>
      <c r="M83" s="3"/>
    </row>
    <row r="84" spans="1:13" ht="12.75" customHeight="1">
      <c r="A84" s="53"/>
      <c r="B84" s="1"/>
      <c r="C84" s="1"/>
      <c r="D84" s="54"/>
      <c r="E84" s="54"/>
      <c r="F84" s="1"/>
      <c r="G84" s="1"/>
      <c r="H84" s="51"/>
      <c r="I84" s="51"/>
      <c r="J84" s="51"/>
      <c r="K84" s="51" t="s">
        <v>248</v>
      </c>
      <c r="L84" s="54"/>
      <c r="M84" s="1"/>
    </row>
    <row r="85" spans="1:11" ht="3.75" customHeight="1">
      <c r="A85" s="6"/>
      <c r="B85" s="6"/>
      <c r="C85" s="6"/>
      <c r="D85" s="7"/>
      <c r="E85" s="7"/>
      <c r="F85" s="7"/>
      <c r="G85" s="7"/>
      <c r="H85" s="7"/>
      <c r="I85" s="7"/>
      <c r="J85" s="7"/>
      <c r="K85" s="7"/>
    </row>
    <row r="86" spans="1:11" ht="20.25" customHeight="1">
      <c r="A86" s="276" t="s">
        <v>235</v>
      </c>
      <c r="B86" s="276"/>
      <c r="C86" s="276"/>
      <c r="D86" s="276"/>
      <c r="E86" s="276"/>
      <c r="F86" s="276"/>
      <c r="G86" s="276"/>
      <c r="H86" s="276"/>
      <c r="I86" s="276"/>
      <c r="J86" s="276"/>
      <c r="K86" s="276"/>
    </row>
    <row r="87" spans="1:11" ht="40.5" customHeight="1">
      <c r="A87" s="277" t="s">
        <v>1</v>
      </c>
      <c r="B87" s="277"/>
      <c r="C87" s="277"/>
      <c r="D87" s="277"/>
      <c r="E87" s="277"/>
      <c r="F87" s="277"/>
      <c r="G87" s="277"/>
      <c r="H87" s="277"/>
      <c r="I87" s="277"/>
      <c r="J87" s="277"/>
      <c r="K87" s="277"/>
    </row>
    <row r="88" spans="1:11" ht="14.25" customHeight="1" thickBot="1">
      <c r="A88" s="9" t="s">
        <v>237</v>
      </c>
      <c r="B88" s="8"/>
      <c r="C88" s="8"/>
      <c r="D88" s="8"/>
      <c r="E88" s="8"/>
      <c r="F88" s="8"/>
      <c r="G88" s="8"/>
      <c r="H88" s="23"/>
      <c r="I88" s="52" t="s">
        <v>238</v>
      </c>
      <c r="J88" s="23"/>
      <c r="K88" s="23"/>
    </row>
    <row r="89" spans="1:11" ht="12.75" customHeight="1">
      <c r="A89" s="278" t="s">
        <v>2</v>
      </c>
      <c r="B89" s="280" t="s">
        <v>3</v>
      </c>
      <c r="C89" s="281"/>
      <c r="D89" s="284" t="s">
        <v>249</v>
      </c>
      <c r="E89" s="285"/>
      <c r="F89" s="285"/>
      <c r="G89" s="285"/>
      <c r="H89" s="285"/>
      <c r="I89" s="285"/>
      <c r="J89" s="285"/>
      <c r="K89" s="286"/>
    </row>
    <row r="90" spans="1:11" ht="15" customHeight="1" thickBot="1">
      <c r="A90" s="279"/>
      <c r="B90" s="282"/>
      <c r="C90" s="283"/>
      <c r="D90" s="287" t="s">
        <v>4</v>
      </c>
      <c r="E90" s="288"/>
      <c r="F90" s="287" t="s">
        <v>5</v>
      </c>
      <c r="G90" s="288"/>
      <c r="H90" s="287" t="s">
        <v>6</v>
      </c>
      <c r="I90" s="288"/>
      <c r="J90" s="287" t="s">
        <v>7</v>
      </c>
      <c r="K90" s="288"/>
    </row>
    <row r="91" spans="1:11" ht="22.5" customHeight="1">
      <c r="A91" s="11" t="s">
        <v>76</v>
      </c>
      <c r="B91" s="12"/>
      <c r="C91" s="12"/>
      <c r="D91" s="12"/>
      <c r="E91" s="12"/>
      <c r="F91" s="12"/>
      <c r="G91" s="12"/>
      <c r="H91" s="12"/>
      <c r="I91" s="12"/>
      <c r="J91" s="12"/>
      <c r="K91" s="13"/>
    </row>
    <row r="92" spans="1:18" ht="15.75" customHeight="1">
      <c r="A92" s="14" t="s">
        <v>77</v>
      </c>
      <c r="B92" s="294" t="s">
        <v>10</v>
      </c>
      <c r="C92" s="295"/>
      <c r="D92" s="298">
        <v>12.58629</v>
      </c>
      <c r="E92" s="299"/>
      <c r="F92" s="298">
        <v>12.0828384</v>
      </c>
      <c r="G92" s="299"/>
      <c r="H92" s="298">
        <v>11.579386799999998</v>
      </c>
      <c r="I92" s="299"/>
      <c r="J92" s="290" t="s">
        <v>11</v>
      </c>
      <c r="K92" s="291"/>
      <c r="M92" s="289">
        <v>16.52</v>
      </c>
      <c r="N92" s="289"/>
      <c r="O92" s="289">
        <v>15.34</v>
      </c>
      <c r="P92" s="289"/>
      <c r="Q92" s="289">
        <v>14.16</v>
      </c>
      <c r="R92" s="289"/>
    </row>
    <row r="93" spans="1:18" ht="15.75" customHeight="1">
      <c r="A93" s="14" t="s">
        <v>78</v>
      </c>
      <c r="B93" s="294" t="s">
        <v>10</v>
      </c>
      <c r="C93" s="295"/>
      <c r="D93" s="303">
        <v>17.144568</v>
      </c>
      <c r="E93" s="304"/>
      <c r="F93" s="303">
        <v>15.919956000000003</v>
      </c>
      <c r="G93" s="304"/>
      <c r="H93" s="303">
        <v>15.307650000000002</v>
      </c>
      <c r="I93" s="304"/>
      <c r="J93" s="292"/>
      <c r="K93" s="293"/>
      <c r="M93" s="289">
        <v>16.52</v>
      </c>
      <c r="N93" s="289"/>
      <c r="O93" s="289">
        <v>15.34</v>
      </c>
      <c r="P93" s="289"/>
      <c r="Q93" s="289">
        <v>14.16</v>
      </c>
      <c r="R93" s="289"/>
    </row>
    <row r="94" spans="1:18" ht="15.75" customHeight="1">
      <c r="A94" s="14" t="s">
        <v>79</v>
      </c>
      <c r="B94" s="294" t="s">
        <v>10</v>
      </c>
      <c r="C94" s="295"/>
      <c r="D94" s="298">
        <v>18.511651199999996</v>
      </c>
      <c r="E94" s="299"/>
      <c r="F94" s="298">
        <v>17.740332399999996</v>
      </c>
      <c r="G94" s="299"/>
      <c r="H94" s="298">
        <v>16.9690136</v>
      </c>
      <c r="I94" s="299"/>
      <c r="J94" s="292"/>
      <c r="K94" s="293"/>
      <c r="M94" s="289">
        <v>20.02</v>
      </c>
      <c r="N94" s="289"/>
      <c r="O94" s="289">
        <v>18.59</v>
      </c>
      <c r="P94" s="289"/>
      <c r="Q94" s="289">
        <v>17.16</v>
      </c>
      <c r="R94" s="289"/>
    </row>
    <row r="95" spans="1:18" ht="15.75" customHeight="1">
      <c r="A95" s="14" t="s">
        <v>80</v>
      </c>
      <c r="B95" s="294" t="s">
        <v>10</v>
      </c>
      <c r="C95" s="295"/>
      <c r="D95" s="298">
        <v>12.58629</v>
      </c>
      <c r="E95" s="299"/>
      <c r="F95" s="298">
        <v>12.0828384</v>
      </c>
      <c r="G95" s="299"/>
      <c r="H95" s="298">
        <v>11.579386799999998</v>
      </c>
      <c r="I95" s="299"/>
      <c r="J95" s="292"/>
      <c r="K95" s="293"/>
      <c r="M95" s="289">
        <v>21.28</v>
      </c>
      <c r="N95" s="289"/>
      <c r="O95" s="289">
        <v>19.76</v>
      </c>
      <c r="P95" s="289"/>
      <c r="Q95" s="289">
        <v>18.24</v>
      </c>
      <c r="R95" s="289"/>
    </row>
    <row r="96" spans="1:18" ht="15.75" customHeight="1">
      <c r="A96" s="14" t="s">
        <v>81</v>
      </c>
      <c r="B96" s="294" t="s">
        <v>10</v>
      </c>
      <c r="C96" s="295"/>
      <c r="D96" s="303">
        <v>17.144568</v>
      </c>
      <c r="E96" s="304"/>
      <c r="F96" s="303">
        <v>15.307650000000002</v>
      </c>
      <c r="G96" s="304"/>
      <c r="H96" s="303">
        <v>14.695344</v>
      </c>
      <c r="I96" s="304"/>
      <c r="J96" s="292"/>
      <c r="K96" s="293"/>
      <c r="M96" s="289">
        <v>21.28</v>
      </c>
      <c r="N96" s="289"/>
      <c r="O96" s="289">
        <v>19.76</v>
      </c>
      <c r="P96" s="289"/>
      <c r="Q96" s="289">
        <v>18.24</v>
      </c>
      <c r="R96" s="289"/>
    </row>
    <row r="97" spans="1:18" ht="15.75" customHeight="1">
      <c r="A97" s="14" t="s">
        <v>82</v>
      </c>
      <c r="B97" s="294" t="s">
        <v>10</v>
      </c>
      <c r="C97" s="295"/>
      <c r="D97" s="298">
        <v>21.0217056</v>
      </c>
      <c r="E97" s="299"/>
      <c r="F97" s="298">
        <v>20.1458012</v>
      </c>
      <c r="G97" s="299"/>
      <c r="H97" s="298">
        <v>19.269896800000005</v>
      </c>
      <c r="I97" s="299"/>
      <c r="J97" s="292"/>
      <c r="K97" s="293"/>
      <c r="M97" s="289">
        <v>26.53</v>
      </c>
      <c r="N97" s="289"/>
      <c r="O97" s="289">
        <v>24.64</v>
      </c>
      <c r="P97" s="289"/>
      <c r="Q97" s="289">
        <v>22.74</v>
      </c>
      <c r="R97" s="289"/>
    </row>
    <row r="98" spans="1:18" ht="15.75" customHeight="1">
      <c r="A98" s="14" t="s">
        <v>83</v>
      </c>
      <c r="B98" s="294" t="s">
        <v>10</v>
      </c>
      <c r="C98" s="295"/>
      <c r="D98" s="298">
        <v>13.606800000000002</v>
      </c>
      <c r="E98" s="299"/>
      <c r="F98" s="298">
        <v>13.062528</v>
      </c>
      <c r="G98" s="299"/>
      <c r="H98" s="298">
        <v>12.518256000000001</v>
      </c>
      <c r="I98" s="299"/>
      <c r="J98" s="292"/>
      <c r="K98" s="293"/>
      <c r="M98" s="289">
        <v>23.66</v>
      </c>
      <c r="N98" s="289"/>
      <c r="O98" s="289">
        <v>21.97</v>
      </c>
      <c r="P98" s="289"/>
      <c r="Q98" s="289">
        <v>20.28</v>
      </c>
      <c r="R98" s="289"/>
    </row>
    <row r="99" spans="1:18" ht="15.75" customHeight="1">
      <c r="A99" s="14" t="s">
        <v>84</v>
      </c>
      <c r="B99" s="294" t="s">
        <v>10</v>
      </c>
      <c r="C99" s="295"/>
      <c r="D99" s="298">
        <v>16.328159999999997</v>
      </c>
      <c r="E99" s="299"/>
      <c r="F99" s="298">
        <v>15.675033599999997</v>
      </c>
      <c r="G99" s="299"/>
      <c r="H99" s="298">
        <v>15.021907199999998</v>
      </c>
      <c r="I99" s="299"/>
      <c r="J99" s="292"/>
      <c r="K99" s="293"/>
      <c r="M99" s="289">
        <v>23.66</v>
      </c>
      <c r="N99" s="289"/>
      <c r="O99" s="289">
        <v>21.97</v>
      </c>
      <c r="P99" s="289"/>
      <c r="Q99" s="289">
        <v>20.28</v>
      </c>
      <c r="R99" s="289"/>
    </row>
    <row r="100" spans="1:18" ht="15.75" customHeight="1">
      <c r="A100" s="14" t="s">
        <v>85</v>
      </c>
      <c r="B100" s="294" t="s">
        <v>10</v>
      </c>
      <c r="C100" s="295"/>
      <c r="D100" s="298">
        <v>22.276732799999998</v>
      </c>
      <c r="E100" s="299"/>
      <c r="F100" s="298">
        <v>21.348535599999998</v>
      </c>
      <c r="G100" s="299"/>
      <c r="H100" s="298">
        <v>20.420338400000002</v>
      </c>
      <c r="I100" s="299"/>
      <c r="J100" s="292"/>
      <c r="K100" s="293"/>
      <c r="M100" s="289">
        <v>29.4</v>
      </c>
      <c r="N100" s="289"/>
      <c r="O100" s="289">
        <v>27.3</v>
      </c>
      <c r="P100" s="289"/>
      <c r="Q100" s="289">
        <v>25.2</v>
      </c>
      <c r="R100" s="289"/>
    </row>
    <row r="101" spans="1:18" ht="15.75" customHeight="1">
      <c r="A101" s="14" t="s">
        <v>86</v>
      </c>
      <c r="B101" s="294" t="s">
        <v>10</v>
      </c>
      <c r="C101" s="295"/>
      <c r="D101" s="298">
        <v>13.606800000000002</v>
      </c>
      <c r="E101" s="299"/>
      <c r="F101" s="298">
        <v>13.062528</v>
      </c>
      <c r="G101" s="299"/>
      <c r="H101" s="298">
        <v>12.518256000000001</v>
      </c>
      <c r="I101" s="299"/>
      <c r="J101" s="292"/>
      <c r="K101" s="293"/>
      <c r="M101" s="289">
        <v>16.52</v>
      </c>
      <c r="N101" s="289"/>
      <c r="O101" s="289">
        <v>15.34</v>
      </c>
      <c r="P101" s="289"/>
      <c r="Q101" s="289">
        <v>14.16</v>
      </c>
      <c r="R101" s="289"/>
    </row>
    <row r="102" spans="1:18" ht="15.75" customHeight="1">
      <c r="A102" s="14" t="s">
        <v>87</v>
      </c>
      <c r="B102" s="294" t="s">
        <v>10</v>
      </c>
      <c r="C102" s="295"/>
      <c r="D102" s="303">
        <v>18.287539199999998</v>
      </c>
      <c r="E102" s="304"/>
      <c r="F102" s="303">
        <v>16.9812864</v>
      </c>
      <c r="G102" s="304"/>
      <c r="H102" s="303">
        <v>16.328159999999997</v>
      </c>
      <c r="I102" s="304"/>
      <c r="J102" s="292"/>
      <c r="K102" s="293"/>
      <c r="M102" s="289">
        <v>16.52</v>
      </c>
      <c r="N102" s="289"/>
      <c r="O102" s="289">
        <v>15.34</v>
      </c>
      <c r="P102" s="289"/>
      <c r="Q102" s="289">
        <v>14.16</v>
      </c>
      <c r="R102" s="289"/>
    </row>
    <row r="103" spans="1:18" ht="15.75" customHeight="1">
      <c r="A103" s="14" t="s">
        <v>88</v>
      </c>
      <c r="B103" s="294" t="s">
        <v>10</v>
      </c>
      <c r="C103" s="295"/>
      <c r="D103" s="298">
        <v>24.4730304</v>
      </c>
      <c r="E103" s="299"/>
      <c r="F103" s="298">
        <v>23.4533208</v>
      </c>
      <c r="G103" s="299"/>
      <c r="H103" s="298">
        <v>22.4336112</v>
      </c>
      <c r="I103" s="299"/>
      <c r="J103" s="292"/>
      <c r="K103" s="293"/>
      <c r="M103" s="289">
        <v>20.02</v>
      </c>
      <c r="N103" s="289"/>
      <c r="O103" s="289">
        <v>18.59</v>
      </c>
      <c r="P103" s="289"/>
      <c r="Q103" s="289">
        <v>17.16</v>
      </c>
      <c r="R103" s="289"/>
    </row>
    <row r="104" spans="1:18" ht="15.75" customHeight="1">
      <c r="A104" s="14" t="s">
        <v>89</v>
      </c>
      <c r="B104" s="294" t="s">
        <v>10</v>
      </c>
      <c r="C104" s="295"/>
      <c r="D104" s="296">
        <v>1061.5972</v>
      </c>
      <c r="E104" s="297"/>
      <c r="F104" s="296">
        <v>1051.841121732</v>
      </c>
      <c r="G104" s="297"/>
      <c r="H104" s="296">
        <v>1032.541284636</v>
      </c>
      <c r="I104" s="297"/>
      <c r="J104" s="292"/>
      <c r="K104" s="293"/>
      <c r="M104" s="289">
        <v>16.52</v>
      </c>
      <c r="N104" s="289"/>
      <c r="O104" s="289">
        <v>15.34</v>
      </c>
      <c r="P104" s="289"/>
      <c r="Q104" s="289">
        <v>14.16</v>
      </c>
      <c r="R104" s="289"/>
    </row>
    <row r="105" spans="1:18" ht="15.75" customHeight="1">
      <c r="A105" s="14" t="s">
        <v>90</v>
      </c>
      <c r="B105" s="294" t="s">
        <v>10</v>
      </c>
      <c r="C105" s="295"/>
      <c r="D105" s="296">
        <v>1443.1212</v>
      </c>
      <c r="E105" s="297"/>
      <c r="F105" s="296">
        <v>1429.8589161720001</v>
      </c>
      <c r="G105" s="297"/>
      <c r="H105" s="296">
        <v>1403.622972756</v>
      </c>
      <c r="I105" s="297"/>
      <c r="J105" s="292"/>
      <c r="K105" s="293"/>
      <c r="M105" s="289">
        <v>16.52</v>
      </c>
      <c r="N105" s="289"/>
      <c r="O105" s="289">
        <v>15.34</v>
      </c>
      <c r="P105" s="289"/>
      <c r="Q105" s="289">
        <v>14.16</v>
      </c>
      <c r="R105" s="289"/>
    </row>
    <row r="106" spans="1:18" ht="15.75" customHeight="1">
      <c r="A106" s="14" t="s">
        <v>91</v>
      </c>
      <c r="B106" s="294" t="s">
        <v>10</v>
      </c>
      <c r="C106" s="295"/>
      <c r="D106" s="296">
        <v>1877.2048</v>
      </c>
      <c r="E106" s="297"/>
      <c r="F106" s="296">
        <v>1859.9532878880002</v>
      </c>
      <c r="G106" s="297"/>
      <c r="H106" s="296">
        <v>1825.825704624</v>
      </c>
      <c r="I106" s="297"/>
      <c r="J106" s="292"/>
      <c r="K106" s="293"/>
      <c r="M106" s="289">
        <v>20.02</v>
      </c>
      <c r="N106" s="289"/>
      <c r="O106" s="289">
        <v>18.59</v>
      </c>
      <c r="P106" s="289"/>
      <c r="Q106" s="289">
        <v>17.16</v>
      </c>
      <c r="R106" s="289"/>
    </row>
    <row r="107" spans="1:18" ht="15.75" customHeight="1">
      <c r="A107" s="14" t="s">
        <v>92</v>
      </c>
      <c r="B107" s="294" t="s">
        <v>10</v>
      </c>
      <c r="C107" s="295"/>
      <c r="D107" s="313">
        <v>1220.0764</v>
      </c>
      <c r="E107" s="314"/>
      <c r="F107" s="313">
        <v>1208.863897884</v>
      </c>
      <c r="G107" s="314"/>
      <c r="H107" s="313">
        <v>1186.682908932</v>
      </c>
      <c r="I107" s="314"/>
      <c r="J107" s="292"/>
      <c r="K107" s="293"/>
      <c r="M107" s="289">
        <v>31.36</v>
      </c>
      <c r="N107" s="289"/>
      <c r="O107" s="289">
        <v>29.12</v>
      </c>
      <c r="P107" s="289"/>
      <c r="Q107" s="289">
        <v>26.88</v>
      </c>
      <c r="R107" s="289"/>
    </row>
    <row r="108" spans="1:18" ht="15.75" customHeight="1">
      <c r="A108" s="14" t="s">
        <v>93</v>
      </c>
      <c r="B108" s="294" t="s">
        <v>10</v>
      </c>
      <c r="C108" s="295"/>
      <c r="D108" s="313">
        <v>1666.4328</v>
      </c>
      <c r="E108" s="314"/>
      <c r="F108" s="313">
        <v>1651.1182825680003</v>
      </c>
      <c r="G108" s="314"/>
      <c r="H108" s="313">
        <v>1620.8225342640003</v>
      </c>
      <c r="I108" s="314"/>
      <c r="J108" s="292"/>
      <c r="K108" s="293"/>
      <c r="M108" s="289">
        <v>31.36</v>
      </c>
      <c r="N108" s="289"/>
      <c r="O108" s="289">
        <v>29.12</v>
      </c>
      <c r="P108" s="289"/>
      <c r="Q108" s="289">
        <v>26.88</v>
      </c>
      <c r="R108" s="289"/>
    </row>
    <row r="109" spans="1:18" ht="15.75" customHeight="1">
      <c r="A109" s="14" t="s">
        <v>94</v>
      </c>
      <c r="B109" s="294" t="s">
        <v>10</v>
      </c>
      <c r="C109" s="295"/>
      <c r="D109" s="313">
        <v>2277.138</v>
      </c>
      <c r="E109" s="314"/>
      <c r="F109" s="313">
        <v>2256.2111017800003</v>
      </c>
      <c r="G109" s="314"/>
      <c r="H109" s="313">
        <v>2214.8127329400004</v>
      </c>
      <c r="I109" s="314"/>
      <c r="J109" s="292"/>
      <c r="K109" s="293"/>
      <c r="M109" s="289">
        <v>36.96</v>
      </c>
      <c r="N109" s="289"/>
      <c r="O109" s="289">
        <v>34.32</v>
      </c>
      <c r="P109" s="289"/>
      <c r="Q109" s="289">
        <v>31.68</v>
      </c>
      <c r="R109" s="289"/>
    </row>
    <row r="110" spans="1:18" ht="15.75" customHeight="1">
      <c r="A110" s="14" t="s">
        <v>95</v>
      </c>
      <c r="B110" s="294" t="s">
        <v>10</v>
      </c>
      <c r="C110" s="295"/>
      <c r="D110" s="296">
        <v>1535.3410868999997</v>
      </c>
      <c r="E110" s="297"/>
      <c r="F110" s="296">
        <v>1468.734</v>
      </c>
      <c r="G110" s="297"/>
      <c r="H110" s="296">
        <v>1428.53475042</v>
      </c>
      <c r="I110" s="297"/>
      <c r="J110" s="292"/>
      <c r="K110" s="293"/>
      <c r="M110" s="289">
        <v>31.36</v>
      </c>
      <c r="N110" s="289"/>
      <c r="O110" s="289">
        <v>29.12</v>
      </c>
      <c r="P110" s="289"/>
      <c r="Q110" s="289">
        <v>26.88</v>
      </c>
      <c r="R110" s="289"/>
    </row>
    <row r="111" spans="1:18" ht="15.75" customHeight="1">
      <c r="A111" s="14" t="s">
        <v>96</v>
      </c>
      <c r="B111" s="294" t="s">
        <v>10</v>
      </c>
      <c r="C111" s="295"/>
      <c r="D111" s="296">
        <v>1886.0092</v>
      </c>
      <c r="E111" s="297"/>
      <c r="F111" s="296">
        <v>1868.6767754520001</v>
      </c>
      <c r="G111" s="297"/>
      <c r="H111" s="296">
        <v>1834.3891281960002</v>
      </c>
      <c r="I111" s="297"/>
      <c r="J111" s="292"/>
      <c r="K111" s="293"/>
      <c r="M111" s="289">
        <v>31.36</v>
      </c>
      <c r="N111" s="289"/>
      <c r="O111" s="289">
        <v>29.12</v>
      </c>
      <c r="P111" s="289"/>
      <c r="Q111" s="289">
        <v>26.88</v>
      </c>
      <c r="R111" s="289"/>
    </row>
    <row r="112" spans="1:18" ht="15.75" customHeight="1">
      <c r="A112" s="14" t="s">
        <v>97</v>
      </c>
      <c r="B112" s="294" t="s">
        <v>10</v>
      </c>
      <c r="C112" s="295"/>
      <c r="D112" s="296">
        <v>2494.8468000000003</v>
      </c>
      <c r="E112" s="297"/>
      <c r="F112" s="296">
        <v>2471.9191579080007</v>
      </c>
      <c r="G112" s="297"/>
      <c r="H112" s="296">
        <v>2426.5628430840006</v>
      </c>
      <c r="I112" s="297"/>
      <c r="J112" s="301"/>
      <c r="K112" s="302"/>
      <c r="M112" s="289">
        <v>36.96</v>
      </c>
      <c r="N112" s="289"/>
      <c r="O112" s="289">
        <v>34.32</v>
      </c>
      <c r="P112" s="289"/>
      <c r="Q112" s="289">
        <v>31.68</v>
      </c>
      <c r="R112" s="289"/>
    </row>
    <row r="113" spans="1:11" ht="24.75" customHeight="1">
      <c r="A113" s="11" t="s">
        <v>98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3"/>
    </row>
    <row r="114" spans="1:18" ht="15.75" customHeight="1">
      <c r="A114" s="14" t="s">
        <v>99</v>
      </c>
      <c r="B114" s="294" t="s">
        <v>10</v>
      </c>
      <c r="C114" s="295"/>
      <c r="D114" s="298">
        <v>11.010645</v>
      </c>
      <c r="E114" s="299"/>
      <c r="F114" s="298">
        <v>10.5702192</v>
      </c>
      <c r="G114" s="299"/>
      <c r="H114" s="298">
        <v>10.1297934</v>
      </c>
      <c r="I114" s="299"/>
      <c r="J114" s="290" t="s">
        <v>11</v>
      </c>
      <c r="K114" s="291"/>
      <c r="M114" s="289">
        <v>14.42</v>
      </c>
      <c r="N114" s="289"/>
      <c r="O114" s="289">
        <v>13.39</v>
      </c>
      <c r="P114" s="289"/>
      <c r="Q114" s="289">
        <v>12.36</v>
      </c>
      <c r="R114" s="289"/>
    </row>
    <row r="115" spans="1:18" ht="15.75" customHeight="1">
      <c r="A115" s="14" t="s">
        <v>100</v>
      </c>
      <c r="B115" s="294" t="s">
        <v>10</v>
      </c>
      <c r="C115" s="295"/>
      <c r="D115" s="298">
        <v>13.391325</v>
      </c>
      <c r="E115" s="299"/>
      <c r="F115" s="298">
        <v>12.855672</v>
      </c>
      <c r="G115" s="299"/>
      <c r="H115" s="298">
        <v>12.320019</v>
      </c>
      <c r="I115" s="299"/>
      <c r="J115" s="292"/>
      <c r="K115" s="293"/>
      <c r="M115" s="289">
        <v>14.42</v>
      </c>
      <c r="N115" s="289"/>
      <c r="O115" s="289">
        <v>13.39</v>
      </c>
      <c r="P115" s="289"/>
      <c r="Q115" s="289">
        <v>12.36</v>
      </c>
      <c r="R115" s="289"/>
    </row>
    <row r="116" spans="1:18" ht="15.75" customHeight="1">
      <c r="A116" s="14" t="s">
        <v>101</v>
      </c>
      <c r="B116" s="294" t="s">
        <v>10</v>
      </c>
      <c r="C116" s="295"/>
      <c r="D116" s="298">
        <v>16.1942256</v>
      </c>
      <c r="E116" s="299"/>
      <c r="F116" s="298">
        <v>15.519466199999998</v>
      </c>
      <c r="G116" s="299"/>
      <c r="H116" s="298">
        <v>14.844706799999999</v>
      </c>
      <c r="I116" s="299"/>
      <c r="J116" s="292"/>
      <c r="K116" s="293"/>
      <c r="M116" s="289">
        <v>17.5</v>
      </c>
      <c r="N116" s="289"/>
      <c r="O116" s="289">
        <v>16.25</v>
      </c>
      <c r="P116" s="289"/>
      <c r="Q116" s="289">
        <v>15</v>
      </c>
      <c r="R116" s="289"/>
    </row>
    <row r="117" spans="1:18" ht="15.75" customHeight="1">
      <c r="A117" s="14" t="s">
        <v>102</v>
      </c>
      <c r="B117" s="294" t="s">
        <v>10</v>
      </c>
      <c r="C117" s="295"/>
      <c r="D117" s="298">
        <v>11.010645</v>
      </c>
      <c r="E117" s="299"/>
      <c r="F117" s="298">
        <v>10.5702192</v>
      </c>
      <c r="G117" s="299"/>
      <c r="H117" s="298">
        <v>10.1297934</v>
      </c>
      <c r="I117" s="299"/>
      <c r="J117" s="292"/>
      <c r="K117" s="293"/>
      <c r="M117" s="289">
        <v>18.69</v>
      </c>
      <c r="N117" s="289"/>
      <c r="O117" s="289">
        <v>17.36</v>
      </c>
      <c r="P117" s="289"/>
      <c r="Q117" s="289">
        <v>16.02</v>
      </c>
      <c r="R117" s="289"/>
    </row>
    <row r="118" spans="1:18" ht="15.75" customHeight="1">
      <c r="A118" s="14" t="s">
        <v>103</v>
      </c>
      <c r="B118" s="294" t="s">
        <v>10</v>
      </c>
      <c r="C118" s="295"/>
      <c r="D118" s="298">
        <v>13.391325</v>
      </c>
      <c r="E118" s="299"/>
      <c r="F118" s="298">
        <v>12.855672</v>
      </c>
      <c r="G118" s="299"/>
      <c r="H118" s="298">
        <v>12.320019</v>
      </c>
      <c r="I118" s="299"/>
      <c r="J118" s="292"/>
      <c r="K118" s="293"/>
      <c r="M118" s="289">
        <v>18.69</v>
      </c>
      <c r="N118" s="289"/>
      <c r="O118" s="289">
        <v>17.36</v>
      </c>
      <c r="P118" s="289"/>
      <c r="Q118" s="289">
        <v>16.02</v>
      </c>
      <c r="R118" s="289"/>
    </row>
    <row r="119" spans="1:18" ht="15.75" customHeight="1">
      <c r="A119" s="14" t="s">
        <v>104</v>
      </c>
      <c r="B119" s="294" t="s">
        <v>10</v>
      </c>
      <c r="C119" s="295"/>
      <c r="D119" s="298">
        <v>18.390052800000003</v>
      </c>
      <c r="E119" s="299"/>
      <c r="F119" s="298">
        <v>17.6238006</v>
      </c>
      <c r="G119" s="299"/>
      <c r="H119" s="298">
        <v>16.857548400000002</v>
      </c>
      <c r="I119" s="299"/>
      <c r="J119" s="292"/>
      <c r="K119" s="293"/>
      <c r="M119" s="289">
        <v>23.24</v>
      </c>
      <c r="N119" s="289"/>
      <c r="O119" s="289">
        <v>21.58</v>
      </c>
      <c r="P119" s="289"/>
      <c r="Q119" s="289">
        <v>19.92</v>
      </c>
      <c r="R119" s="289"/>
    </row>
    <row r="120" spans="1:18" ht="15.75" customHeight="1">
      <c r="A120" s="14" t="s">
        <v>105</v>
      </c>
      <c r="B120" s="294" t="s">
        <v>10</v>
      </c>
      <c r="C120" s="295"/>
      <c r="D120" s="298">
        <v>11.903400000000001</v>
      </c>
      <c r="E120" s="299"/>
      <c r="F120" s="298">
        <v>11.427264000000001</v>
      </c>
      <c r="G120" s="299"/>
      <c r="H120" s="298">
        <v>10.951128</v>
      </c>
      <c r="I120" s="299"/>
      <c r="J120" s="292"/>
      <c r="K120" s="293"/>
      <c r="M120" s="289">
        <v>20.72</v>
      </c>
      <c r="N120" s="289"/>
      <c r="O120" s="289">
        <v>19.24</v>
      </c>
      <c r="P120" s="289"/>
      <c r="Q120" s="289">
        <v>17.76</v>
      </c>
      <c r="R120" s="289"/>
    </row>
    <row r="121" spans="1:18" ht="15.75" customHeight="1">
      <c r="A121" s="14" t="s">
        <v>106</v>
      </c>
      <c r="B121" s="294" t="s">
        <v>10</v>
      </c>
      <c r="C121" s="295"/>
      <c r="D121" s="298">
        <v>14.28408</v>
      </c>
      <c r="E121" s="299"/>
      <c r="F121" s="298">
        <v>13.712716799999999</v>
      </c>
      <c r="G121" s="299"/>
      <c r="H121" s="298">
        <v>13.141353599999999</v>
      </c>
      <c r="I121" s="299"/>
      <c r="J121" s="292"/>
      <c r="K121" s="293"/>
      <c r="M121" s="289">
        <v>20.72</v>
      </c>
      <c r="N121" s="289"/>
      <c r="O121" s="289">
        <v>19.24</v>
      </c>
      <c r="P121" s="289"/>
      <c r="Q121" s="289">
        <v>17.76</v>
      </c>
      <c r="R121" s="289"/>
    </row>
    <row r="122" spans="1:18" ht="15.75" customHeight="1">
      <c r="A122" s="14" t="s">
        <v>107</v>
      </c>
      <c r="B122" s="294" t="s">
        <v>10</v>
      </c>
      <c r="C122" s="295"/>
      <c r="D122" s="298">
        <v>19.487966399999998</v>
      </c>
      <c r="E122" s="299"/>
      <c r="F122" s="298">
        <v>18.675967799999995</v>
      </c>
      <c r="G122" s="299"/>
      <c r="H122" s="298">
        <v>17.8639692</v>
      </c>
      <c r="I122" s="299"/>
      <c r="J122" s="292"/>
      <c r="K122" s="293"/>
      <c r="M122" s="289">
        <v>25.76</v>
      </c>
      <c r="N122" s="289"/>
      <c r="O122" s="289">
        <v>23.92</v>
      </c>
      <c r="P122" s="289"/>
      <c r="Q122" s="289">
        <v>22.08</v>
      </c>
      <c r="R122" s="289"/>
    </row>
    <row r="123" spans="1:18" ht="15.75" customHeight="1">
      <c r="A123" s="14" t="s">
        <v>108</v>
      </c>
      <c r="B123" s="294" t="s">
        <v>10</v>
      </c>
      <c r="C123" s="295"/>
      <c r="D123" s="298">
        <v>11.903400000000001</v>
      </c>
      <c r="E123" s="299"/>
      <c r="F123" s="298">
        <v>11.427264000000001</v>
      </c>
      <c r="G123" s="299"/>
      <c r="H123" s="298">
        <v>10.951128</v>
      </c>
      <c r="I123" s="299"/>
      <c r="J123" s="292"/>
      <c r="K123" s="293"/>
      <c r="M123" s="289">
        <v>14.42</v>
      </c>
      <c r="N123" s="289"/>
      <c r="O123" s="289">
        <v>13.39</v>
      </c>
      <c r="P123" s="289"/>
      <c r="Q123" s="289">
        <v>12.36</v>
      </c>
      <c r="R123" s="289"/>
    </row>
    <row r="124" spans="1:18" ht="15.75" customHeight="1">
      <c r="A124" s="14" t="s">
        <v>109</v>
      </c>
      <c r="B124" s="294" t="s">
        <v>10</v>
      </c>
      <c r="C124" s="295"/>
      <c r="D124" s="298">
        <v>14.28408</v>
      </c>
      <c r="E124" s="299"/>
      <c r="F124" s="298">
        <v>13.712716799999999</v>
      </c>
      <c r="G124" s="299"/>
      <c r="H124" s="298">
        <v>13.141353599999999</v>
      </c>
      <c r="I124" s="299"/>
      <c r="J124" s="292"/>
      <c r="K124" s="293"/>
      <c r="M124" s="289">
        <v>14.42</v>
      </c>
      <c r="N124" s="289"/>
      <c r="O124" s="289">
        <v>13.39</v>
      </c>
      <c r="P124" s="289"/>
      <c r="Q124" s="289">
        <v>12.36</v>
      </c>
      <c r="R124" s="289"/>
    </row>
    <row r="125" spans="1:18" ht="15.75" customHeight="1">
      <c r="A125" s="14" t="s">
        <v>110</v>
      </c>
      <c r="B125" s="294" t="s">
        <v>10</v>
      </c>
      <c r="C125" s="295"/>
      <c r="D125" s="298">
        <v>21.409315199999998</v>
      </c>
      <c r="E125" s="299"/>
      <c r="F125" s="298">
        <v>20.517260399999998</v>
      </c>
      <c r="G125" s="299"/>
      <c r="H125" s="298">
        <v>19.6252056</v>
      </c>
      <c r="I125" s="299"/>
      <c r="J125" s="292"/>
      <c r="K125" s="293"/>
      <c r="M125" s="289">
        <v>17.5</v>
      </c>
      <c r="N125" s="289"/>
      <c r="O125" s="289">
        <v>16.25</v>
      </c>
      <c r="P125" s="289"/>
      <c r="Q125" s="289">
        <v>15</v>
      </c>
      <c r="R125" s="289"/>
    </row>
    <row r="126" spans="1:18" ht="15.75" customHeight="1">
      <c r="A126" s="14" t="s">
        <v>111</v>
      </c>
      <c r="B126" s="294" t="s">
        <v>10</v>
      </c>
      <c r="C126" s="295"/>
      <c r="D126" s="296">
        <v>928.6985999999999</v>
      </c>
      <c r="E126" s="297"/>
      <c r="F126" s="296">
        <v>920.1638598659999</v>
      </c>
      <c r="G126" s="297"/>
      <c r="H126" s="296">
        <v>903.280119318</v>
      </c>
      <c r="I126" s="297"/>
      <c r="J126" s="292"/>
      <c r="K126" s="293"/>
      <c r="M126" s="289">
        <v>14.42</v>
      </c>
      <c r="N126" s="289"/>
      <c r="O126" s="289">
        <v>13.39</v>
      </c>
      <c r="P126" s="289"/>
      <c r="Q126" s="289">
        <v>12.36</v>
      </c>
      <c r="R126" s="289"/>
    </row>
    <row r="127" spans="1:18" ht="15.75" customHeight="1">
      <c r="A127" s="14" t="s">
        <v>112</v>
      </c>
      <c r="B127" s="294" t="s">
        <v>10</v>
      </c>
      <c r="C127" s="295"/>
      <c r="D127" s="296">
        <v>1262.4606</v>
      </c>
      <c r="E127" s="297"/>
      <c r="F127" s="296">
        <v>1250.8585870860002</v>
      </c>
      <c r="G127" s="297"/>
      <c r="H127" s="296">
        <v>1227.9070533780002</v>
      </c>
      <c r="I127" s="297"/>
      <c r="J127" s="292"/>
      <c r="K127" s="293"/>
      <c r="M127" s="289">
        <v>14.42</v>
      </c>
      <c r="N127" s="289"/>
      <c r="O127" s="289">
        <v>13.39</v>
      </c>
      <c r="P127" s="289"/>
      <c r="Q127" s="289">
        <v>12.36</v>
      </c>
      <c r="R127" s="289"/>
    </row>
    <row r="128" spans="1:18" ht="15.75" customHeight="1">
      <c r="A128" s="14" t="s">
        <v>113</v>
      </c>
      <c r="B128" s="294" t="s">
        <v>10</v>
      </c>
      <c r="C128" s="295"/>
      <c r="D128" s="296">
        <v>1642.2024</v>
      </c>
      <c r="E128" s="297"/>
      <c r="F128" s="296">
        <v>1627.110559944</v>
      </c>
      <c r="G128" s="297"/>
      <c r="H128" s="296">
        <v>1597.255320312</v>
      </c>
      <c r="I128" s="297"/>
      <c r="J128" s="292"/>
      <c r="K128" s="293"/>
      <c r="M128" s="289">
        <v>17.5</v>
      </c>
      <c r="N128" s="289"/>
      <c r="O128" s="289">
        <v>16.25</v>
      </c>
      <c r="P128" s="289"/>
      <c r="Q128" s="289">
        <v>15</v>
      </c>
      <c r="R128" s="289"/>
    </row>
    <row r="129" spans="1:18" ht="15.75" customHeight="1">
      <c r="A129" s="14" t="s">
        <v>114</v>
      </c>
      <c r="B129" s="294" t="s">
        <v>10</v>
      </c>
      <c r="C129" s="295"/>
      <c r="D129" s="313">
        <v>1067.3382</v>
      </c>
      <c r="E129" s="314"/>
      <c r="F129" s="313">
        <v>1057.529361942</v>
      </c>
      <c r="G129" s="314"/>
      <c r="H129" s="313">
        <v>1038.125153466</v>
      </c>
      <c r="I129" s="314"/>
      <c r="J129" s="292"/>
      <c r="K129" s="293"/>
      <c r="M129" s="289">
        <v>27.44</v>
      </c>
      <c r="N129" s="289"/>
      <c r="O129" s="289">
        <v>25.48</v>
      </c>
      <c r="P129" s="289"/>
      <c r="Q129" s="289">
        <v>23.52</v>
      </c>
      <c r="R129" s="289"/>
    </row>
    <row r="130" spans="1:18" ht="15.75" customHeight="1">
      <c r="A130" s="14" t="s">
        <v>115</v>
      </c>
      <c r="B130" s="294" t="s">
        <v>10</v>
      </c>
      <c r="C130" s="295"/>
      <c r="D130" s="313">
        <v>1438.6776</v>
      </c>
      <c r="E130" s="314"/>
      <c r="F130" s="313">
        <v>1425.4561528560002</v>
      </c>
      <c r="G130" s="314"/>
      <c r="H130" s="313">
        <v>1399.3009940880002</v>
      </c>
      <c r="I130" s="314"/>
      <c r="J130" s="292"/>
      <c r="K130" s="293"/>
      <c r="M130" s="289">
        <v>27.44</v>
      </c>
      <c r="N130" s="289"/>
      <c r="O130" s="289">
        <v>25.48</v>
      </c>
      <c r="P130" s="289"/>
      <c r="Q130" s="289">
        <v>23.52</v>
      </c>
      <c r="R130" s="289"/>
    </row>
    <row r="131" spans="1:18" ht="15.75" customHeight="1">
      <c r="A131" s="14" t="s">
        <v>116</v>
      </c>
      <c r="B131" s="294" t="s">
        <v>10</v>
      </c>
      <c r="C131" s="295"/>
      <c r="D131" s="313">
        <v>1998.3708000000001</v>
      </c>
      <c r="E131" s="314"/>
      <c r="F131" s="313">
        <v>1980.0057723480004</v>
      </c>
      <c r="G131" s="314"/>
      <c r="H131" s="313">
        <v>1943.6753912040003</v>
      </c>
      <c r="I131" s="314"/>
      <c r="J131" s="292"/>
      <c r="K131" s="293"/>
      <c r="M131" s="289">
        <v>32.2</v>
      </c>
      <c r="N131" s="289"/>
      <c r="O131" s="289">
        <v>29.9</v>
      </c>
      <c r="P131" s="289"/>
      <c r="Q131" s="289">
        <v>27.6</v>
      </c>
      <c r="R131" s="289"/>
    </row>
    <row r="132" spans="1:18" ht="15.75" customHeight="1">
      <c r="A132" s="14" t="s">
        <v>117</v>
      </c>
      <c r="B132" s="294" t="s">
        <v>10</v>
      </c>
      <c r="C132" s="295"/>
      <c r="D132" s="296">
        <v>1343.13571845</v>
      </c>
      <c r="E132" s="297"/>
      <c r="F132" s="296">
        <v>1284.867</v>
      </c>
      <c r="G132" s="297"/>
      <c r="H132" s="296">
        <v>1249.70019021</v>
      </c>
      <c r="I132" s="297"/>
      <c r="J132" s="292"/>
      <c r="K132" s="293"/>
      <c r="M132" s="289">
        <v>27.44</v>
      </c>
      <c r="N132" s="289"/>
      <c r="O132" s="289">
        <v>25.48</v>
      </c>
      <c r="P132" s="289"/>
      <c r="Q132" s="289">
        <v>23.52</v>
      </c>
      <c r="R132" s="289"/>
    </row>
    <row r="133" spans="1:18" ht="15.75" customHeight="1">
      <c r="A133" s="14" t="s">
        <v>118</v>
      </c>
      <c r="B133" s="294" t="s">
        <v>10</v>
      </c>
      <c r="C133" s="295"/>
      <c r="D133" s="296">
        <v>1656.4397999999999</v>
      </c>
      <c r="E133" s="297"/>
      <c r="F133" s="296">
        <v>1641.217118238</v>
      </c>
      <c r="G133" s="297"/>
      <c r="H133" s="296">
        <v>1611.103042674</v>
      </c>
      <c r="I133" s="297"/>
      <c r="J133" s="292"/>
      <c r="K133" s="293"/>
      <c r="M133" s="289">
        <v>27.44</v>
      </c>
      <c r="N133" s="289"/>
      <c r="O133" s="289">
        <v>25.48</v>
      </c>
      <c r="P133" s="289"/>
      <c r="Q133" s="289">
        <v>23.52</v>
      </c>
      <c r="R133" s="289"/>
    </row>
    <row r="134" spans="1:18" ht="15.75" customHeight="1">
      <c r="A134" s="14" t="s">
        <v>119</v>
      </c>
      <c r="B134" s="294" t="s">
        <v>10</v>
      </c>
      <c r="C134" s="295"/>
      <c r="D134" s="296">
        <v>2190.6924</v>
      </c>
      <c r="E134" s="297"/>
      <c r="F134" s="296">
        <v>2170.5599368440003</v>
      </c>
      <c r="G134" s="297"/>
      <c r="H134" s="296">
        <v>2130.733149012</v>
      </c>
      <c r="I134" s="297"/>
      <c r="J134" s="301"/>
      <c r="K134" s="302"/>
      <c r="M134" s="289">
        <v>32.2</v>
      </c>
      <c r="N134" s="289"/>
      <c r="O134" s="289">
        <v>29.9</v>
      </c>
      <c r="P134" s="289"/>
      <c r="Q134" s="289">
        <v>27.6</v>
      </c>
      <c r="R134" s="289"/>
    </row>
    <row r="135" spans="1:11" ht="24.75" customHeight="1">
      <c r="A135" s="11" t="s">
        <v>120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13"/>
    </row>
    <row r="136" spans="1:18" ht="15.75" customHeight="1">
      <c r="A136" s="14" t="s">
        <v>121</v>
      </c>
      <c r="B136" s="294" t="s">
        <v>10</v>
      </c>
      <c r="C136" s="295"/>
      <c r="D136" s="303">
        <v>10.5672</v>
      </c>
      <c r="E136" s="304"/>
      <c r="F136" s="303">
        <v>9.8124</v>
      </c>
      <c r="G136" s="304"/>
      <c r="H136" s="303">
        <v>9.435</v>
      </c>
      <c r="I136" s="304"/>
      <c r="J136" s="290" t="s">
        <v>11</v>
      </c>
      <c r="K136" s="291"/>
      <c r="M136" s="289">
        <v>12.32</v>
      </c>
      <c r="N136" s="289"/>
      <c r="O136" s="289">
        <v>11.44</v>
      </c>
      <c r="P136" s="289"/>
      <c r="Q136" s="289">
        <v>10.56</v>
      </c>
      <c r="R136" s="289"/>
    </row>
    <row r="137" spans="1:18" ht="15.75" customHeight="1">
      <c r="A137" s="14" t="s">
        <v>122</v>
      </c>
      <c r="B137" s="294" t="s">
        <v>10</v>
      </c>
      <c r="C137" s="295"/>
      <c r="D137" s="303">
        <v>12.851999999999999</v>
      </c>
      <c r="E137" s="304"/>
      <c r="F137" s="303">
        <v>11.934</v>
      </c>
      <c r="G137" s="304"/>
      <c r="H137" s="303">
        <v>11.475</v>
      </c>
      <c r="I137" s="304"/>
      <c r="J137" s="292"/>
      <c r="K137" s="293"/>
      <c r="M137" s="289">
        <v>12.32</v>
      </c>
      <c r="N137" s="289"/>
      <c r="O137" s="289">
        <v>11.44</v>
      </c>
      <c r="P137" s="289"/>
      <c r="Q137" s="289">
        <v>10.56</v>
      </c>
      <c r="R137" s="289"/>
    </row>
    <row r="138" spans="1:18" ht="15.75" customHeight="1">
      <c r="A138" s="14" t="s">
        <v>123</v>
      </c>
      <c r="B138" s="294" t="s">
        <v>10</v>
      </c>
      <c r="C138" s="295"/>
      <c r="D138" s="298">
        <v>13.876799999999998</v>
      </c>
      <c r="E138" s="299"/>
      <c r="F138" s="298">
        <v>13.298599999999997</v>
      </c>
      <c r="G138" s="299"/>
      <c r="H138" s="298">
        <v>12.7204</v>
      </c>
      <c r="I138" s="299"/>
      <c r="J138" s="292"/>
      <c r="K138" s="293"/>
      <c r="M138" s="289">
        <v>14.98</v>
      </c>
      <c r="N138" s="289"/>
      <c r="O138" s="289">
        <v>13.91</v>
      </c>
      <c r="P138" s="289"/>
      <c r="Q138" s="289">
        <v>12.84</v>
      </c>
      <c r="R138" s="289"/>
    </row>
    <row r="139" spans="1:18" ht="15.75" customHeight="1">
      <c r="A139" s="14" t="s">
        <v>124</v>
      </c>
      <c r="B139" s="294" t="s">
        <v>10</v>
      </c>
      <c r="C139" s="295"/>
      <c r="D139" s="303">
        <v>10.5672</v>
      </c>
      <c r="E139" s="304"/>
      <c r="F139" s="303">
        <v>9.8124</v>
      </c>
      <c r="G139" s="304"/>
      <c r="H139" s="303">
        <v>9.435</v>
      </c>
      <c r="I139" s="304"/>
      <c r="J139" s="292"/>
      <c r="K139" s="293"/>
      <c r="M139" s="289">
        <v>16.03</v>
      </c>
      <c r="N139" s="289"/>
      <c r="O139" s="289">
        <v>14.89</v>
      </c>
      <c r="P139" s="289"/>
      <c r="Q139" s="289">
        <v>13.74</v>
      </c>
      <c r="R139" s="289"/>
    </row>
    <row r="140" spans="1:18" ht="15.75" customHeight="1">
      <c r="A140" s="14" t="s">
        <v>125</v>
      </c>
      <c r="B140" s="294" t="s">
        <v>10</v>
      </c>
      <c r="C140" s="295"/>
      <c r="D140" s="303">
        <v>12.851999999999999</v>
      </c>
      <c r="E140" s="304"/>
      <c r="F140" s="303">
        <v>11.934</v>
      </c>
      <c r="G140" s="304"/>
      <c r="H140" s="303">
        <v>11.475</v>
      </c>
      <c r="I140" s="304"/>
      <c r="J140" s="292"/>
      <c r="K140" s="293"/>
      <c r="M140" s="289">
        <v>16.03</v>
      </c>
      <c r="N140" s="289"/>
      <c r="O140" s="289">
        <v>14.89</v>
      </c>
      <c r="P140" s="289"/>
      <c r="Q140" s="289">
        <v>13.74</v>
      </c>
      <c r="R140" s="289"/>
    </row>
    <row r="141" spans="1:18" ht="15.75" customHeight="1">
      <c r="A141" s="14" t="s">
        <v>126</v>
      </c>
      <c r="B141" s="294" t="s">
        <v>10</v>
      </c>
      <c r="C141" s="295"/>
      <c r="D141" s="298">
        <v>15.758400000000002</v>
      </c>
      <c r="E141" s="299"/>
      <c r="F141" s="298">
        <v>15.1018</v>
      </c>
      <c r="G141" s="299"/>
      <c r="H141" s="298">
        <v>14.445200000000003</v>
      </c>
      <c r="I141" s="299"/>
      <c r="J141" s="292"/>
      <c r="K141" s="293"/>
      <c r="M141" s="289">
        <v>19.95</v>
      </c>
      <c r="N141" s="289"/>
      <c r="O141" s="289">
        <v>18.53</v>
      </c>
      <c r="P141" s="289"/>
      <c r="Q141" s="289">
        <v>17.1</v>
      </c>
      <c r="R141" s="289"/>
    </row>
    <row r="142" spans="1:18" ht="15.75" customHeight="1">
      <c r="A142" s="14" t="s">
        <v>127</v>
      </c>
      <c r="B142" s="294" t="s">
        <v>10</v>
      </c>
      <c r="C142" s="295"/>
      <c r="D142" s="298">
        <v>10.2</v>
      </c>
      <c r="E142" s="299"/>
      <c r="F142" s="298">
        <v>9.792</v>
      </c>
      <c r="G142" s="299"/>
      <c r="H142" s="298">
        <v>9.383999999999999</v>
      </c>
      <c r="I142" s="299"/>
      <c r="J142" s="292"/>
      <c r="K142" s="293"/>
      <c r="M142" s="289">
        <v>17.78</v>
      </c>
      <c r="N142" s="289"/>
      <c r="O142" s="289">
        <v>16.51</v>
      </c>
      <c r="P142" s="289"/>
      <c r="Q142" s="289">
        <v>15.24</v>
      </c>
      <c r="R142" s="289"/>
    </row>
    <row r="143" spans="1:18" ht="15.75" customHeight="1">
      <c r="A143" s="14" t="s">
        <v>128</v>
      </c>
      <c r="B143" s="294" t="s">
        <v>10</v>
      </c>
      <c r="C143" s="295"/>
      <c r="D143" s="298">
        <v>12.24</v>
      </c>
      <c r="E143" s="299"/>
      <c r="F143" s="298">
        <v>11.750399999999999</v>
      </c>
      <c r="G143" s="299"/>
      <c r="H143" s="298">
        <v>11.2608</v>
      </c>
      <c r="I143" s="299"/>
      <c r="J143" s="292"/>
      <c r="K143" s="293"/>
      <c r="M143" s="289">
        <v>17.78</v>
      </c>
      <c r="N143" s="289"/>
      <c r="O143" s="289">
        <v>16.51</v>
      </c>
      <c r="P143" s="289"/>
      <c r="Q143" s="289">
        <v>15.24</v>
      </c>
      <c r="R143" s="289"/>
    </row>
    <row r="144" spans="1:18" ht="15.75" customHeight="1">
      <c r="A144" s="14" t="s">
        <v>129</v>
      </c>
      <c r="B144" s="294" t="s">
        <v>10</v>
      </c>
      <c r="C144" s="295"/>
      <c r="D144" s="298">
        <v>16.6992</v>
      </c>
      <c r="E144" s="299"/>
      <c r="F144" s="298">
        <v>16.0034</v>
      </c>
      <c r="G144" s="299"/>
      <c r="H144" s="298">
        <v>15.3076</v>
      </c>
      <c r="I144" s="299"/>
      <c r="J144" s="292"/>
      <c r="K144" s="293"/>
      <c r="M144" s="289">
        <v>22.12</v>
      </c>
      <c r="N144" s="289"/>
      <c r="O144" s="289">
        <v>20.54</v>
      </c>
      <c r="P144" s="289"/>
      <c r="Q144" s="289">
        <v>18.96</v>
      </c>
      <c r="R144" s="289"/>
    </row>
    <row r="145" spans="1:18" ht="15.75" customHeight="1">
      <c r="A145" s="14" t="s">
        <v>130</v>
      </c>
      <c r="B145" s="294" t="s">
        <v>10</v>
      </c>
      <c r="C145" s="295"/>
      <c r="D145" s="298">
        <v>10.2</v>
      </c>
      <c r="E145" s="299"/>
      <c r="F145" s="298">
        <v>9.792</v>
      </c>
      <c r="G145" s="299"/>
      <c r="H145" s="298">
        <v>9.383999999999999</v>
      </c>
      <c r="I145" s="299"/>
      <c r="J145" s="292"/>
      <c r="K145" s="293"/>
      <c r="M145" s="289">
        <v>12.32</v>
      </c>
      <c r="N145" s="289"/>
      <c r="O145" s="289">
        <v>11.44</v>
      </c>
      <c r="P145" s="289"/>
      <c r="Q145" s="289">
        <v>10.56</v>
      </c>
      <c r="R145" s="289"/>
    </row>
    <row r="146" spans="1:18" ht="15.75" customHeight="1">
      <c r="A146" s="14" t="s">
        <v>131</v>
      </c>
      <c r="B146" s="294" t="s">
        <v>10</v>
      </c>
      <c r="C146" s="295"/>
      <c r="D146" s="303">
        <v>13.708799999999998</v>
      </c>
      <c r="E146" s="304"/>
      <c r="F146" s="303">
        <v>12.7296</v>
      </c>
      <c r="G146" s="304"/>
      <c r="H146" s="303">
        <v>12.24</v>
      </c>
      <c r="I146" s="304"/>
      <c r="J146" s="292"/>
      <c r="K146" s="293"/>
      <c r="M146" s="289">
        <v>12.32</v>
      </c>
      <c r="N146" s="289"/>
      <c r="O146" s="289">
        <v>11.44</v>
      </c>
      <c r="P146" s="289"/>
      <c r="Q146" s="289">
        <v>10.56</v>
      </c>
      <c r="R146" s="289"/>
    </row>
    <row r="147" spans="1:18" ht="15.75" customHeight="1">
      <c r="A147" s="14" t="s">
        <v>132</v>
      </c>
      <c r="B147" s="294" t="s">
        <v>10</v>
      </c>
      <c r="C147" s="295"/>
      <c r="D147" s="298">
        <v>18.3456</v>
      </c>
      <c r="E147" s="299"/>
      <c r="F147" s="298">
        <v>17.5812</v>
      </c>
      <c r="G147" s="299"/>
      <c r="H147" s="298">
        <v>16.8168</v>
      </c>
      <c r="I147" s="299"/>
      <c r="J147" s="292"/>
      <c r="K147" s="293"/>
      <c r="M147" s="289">
        <v>14.98</v>
      </c>
      <c r="N147" s="289"/>
      <c r="O147" s="289">
        <v>13.91</v>
      </c>
      <c r="P147" s="289"/>
      <c r="Q147" s="289">
        <v>12.84</v>
      </c>
      <c r="R147" s="289"/>
    </row>
    <row r="148" spans="1:18" ht="15.75" customHeight="1">
      <c r="A148" s="14" t="s">
        <v>133</v>
      </c>
      <c r="B148" s="294" t="s">
        <v>10</v>
      </c>
      <c r="C148" s="295"/>
      <c r="D148" s="296">
        <v>795.8</v>
      </c>
      <c r="E148" s="297"/>
      <c r="F148" s="296">
        <v>788.4865980000001</v>
      </c>
      <c r="G148" s="297"/>
      <c r="H148" s="296">
        <v>774.018954</v>
      </c>
      <c r="I148" s="297"/>
      <c r="J148" s="292"/>
      <c r="K148" s="293"/>
      <c r="M148" s="289">
        <v>12.32</v>
      </c>
      <c r="N148" s="289"/>
      <c r="O148" s="289">
        <v>11.44</v>
      </c>
      <c r="P148" s="289"/>
      <c r="Q148" s="289">
        <v>10.56</v>
      </c>
      <c r="R148" s="289"/>
    </row>
    <row r="149" spans="1:18" ht="15.75" customHeight="1">
      <c r="A149" s="14" t="s">
        <v>134</v>
      </c>
      <c r="B149" s="294" t="s">
        <v>10</v>
      </c>
      <c r="C149" s="295"/>
      <c r="D149" s="296">
        <v>1081.8000000000002</v>
      </c>
      <c r="E149" s="297"/>
      <c r="F149" s="296">
        <v>1071.8582580000002</v>
      </c>
      <c r="G149" s="297"/>
      <c r="H149" s="296">
        <v>1052.1911340000001</v>
      </c>
      <c r="I149" s="297"/>
      <c r="J149" s="292"/>
      <c r="K149" s="293"/>
      <c r="M149" s="289">
        <v>12.32</v>
      </c>
      <c r="N149" s="289"/>
      <c r="O149" s="289">
        <v>11.44</v>
      </c>
      <c r="P149" s="289"/>
      <c r="Q149" s="289">
        <v>10.56</v>
      </c>
      <c r="R149" s="289"/>
    </row>
    <row r="150" spans="1:18" ht="15.75" customHeight="1">
      <c r="A150" s="14" t="s">
        <v>135</v>
      </c>
      <c r="B150" s="294" t="s">
        <v>10</v>
      </c>
      <c r="C150" s="295"/>
      <c r="D150" s="296">
        <v>1407.2</v>
      </c>
      <c r="E150" s="297"/>
      <c r="F150" s="296">
        <v>1394.2678320000002</v>
      </c>
      <c r="G150" s="297"/>
      <c r="H150" s="296">
        <v>1368.684936</v>
      </c>
      <c r="I150" s="297"/>
      <c r="J150" s="292"/>
      <c r="K150" s="293"/>
      <c r="M150" s="289">
        <v>14.98</v>
      </c>
      <c r="N150" s="289"/>
      <c r="O150" s="289">
        <v>13.91</v>
      </c>
      <c r="P150" s="289"/>
      <c r="Q150" s="289">
        <v>12.84</v>
      </c>
      <c r="R150" s="289"/>
    </row>
    <row r="151" spans="1:18" ht="15.75" customHeight="1">
      <c r="A151" s="14" t="s">
        <v>136</v>
      </c>
      <c r="B151" s="294" t="s">
        <v>10</v>
      </c>
      <c r="C151" s="295"/>
      <c r="D151" s="313">
        <v>914.5999999999999</v>
      </c>
      <c r="E151" s="314"/>
      <c r="F151" s="313">
        <v>906.194826</v>
      </c>
      <c r="G151" s="314"/>
      <c r="H151" s="313">
        <v>889.567398</v>
      </c>
      <c r="I151" s="314"/>
      <c r="J151" s="292"/>
      <c r="K151" s="293"/>
      <c r="M151" s="289">
        <v>23.52</v>
      </c>
      <c r="N151" s="289"/>
      <c r="O151" s="289">
        <v>21.84</v>
      </c>
      <c r="P151" s="289"/>
      <c r="Q151" s="289">
        <v>20.16</v>
      </c>
      <c r="R151" s="289"/>
    </row>
    <row r="152" spans="1:18" ht="15.75" customHeight="1">
      <c r="A152" s="14" t="s">
        <v>137</v>
      </c>
      <c r="B152" s="294" t="s">
        <v>10</v>
      </c>
      <c r="C152" s="295"/>
      <c r="D152" s="313">
        <v>1242</v>
      </c>
      <c r="E152" s="314"/>
      <c r="F152" s="313">
        <v>1230.5860200000002</v>
      </c>
      <c r="G152" s="314"/>
      <c r="H152" s="313">
        <v>1208.00646</v>
      </c>
      <c r="I152" s="314"/>
      <c r="J152" s="292"/>
      <c r="K152" s="293"/>
      <c r="M152" s="289">
        <v>23.52</v>
      </c>
      <c r="N152" s="289"/>
      <c r="O152" s="289">
        <v>21.84</v>
      </c>
      <c r="P152" s="289"/>
      <c r="Q152" s="289">
        <v>20.16</v>
      </c>
      <c r="R152" s="289"/>
    </row>
    <row r="153" spans="1:18" ht="15.75" customHeight="1">
      <c r="A153" s="14" t="s">
        <v>138</v>
      </c>
      <c r="B153" s="294" t="s">
        <v>10</v>
      </c>
      <c r="C153" s="295"/>
      <c r="D153" s="313">
        <v>1705.8000000000002</v>
      </c>
      <c r="E153" s="314"/>
      <c r="F153" s="313">
        <v>1690.1236980000003</v>
      </c>
      <c r="G153" s="314"/>
      <c r="H153" s="313">
        <v>1659.1122540000003</v>
      </c>
      <c r="I153" s="314"/>
      <c r="J153" s="292"/>
      <c r="K153" s="293"/>
      <c r="M153" s="289">
        <v>27.72</v>
      </c>
      <c r="N153" s="289"/>
      <c r="O153" s="289">
        <v>25.74</v>
      </c>
      <c r="P153" s="289"/>
      <c r="Q153" s="289">
        <v>23.76</v>
      </c>
      <c r="R153" s="289"/>
    </row>
    <row r="154" spans="1:18" ht="15.75" customHeight="1">
      <c r="A154" s="31" t="s">
        <v>139</v>
      </c>
      <c r="B154" s="294" t="s">
        <v>10</v>
      </c>
      <c r="C154" s="295"/>
      <c r="D154" s="296">
        <v>1150.93035</v>
      </c>
      <c r="E154" s="297"/>
      <c r="F154" s="296">
        <v>1101</v>
      </c>
      <c r="G154" s="297"/>
      <c r="H154" s="296">
        <v>1070.8656300000002</v>
      </c>
      <c r="I154" s="297"/>
      <c r="J154" s="292"/>
      <c r="K154" s="293"/>
      <c r="M154" s="289">
        <v>23.52</v>
      </c>
      <c r="N154" s="289"/>
      <c r="O154" s="289">
        <v>21.84</v>
      </c>
      <c r="P154" s="289"/>
      <c r="Q154" s="289">
        <v>20.16</v>
      </c>
      <c r="R154" s="289"/>
    </row>
    <row r="155" spans="1:18" ht="15.75" customHeight="1">
      <c r="A155" s="14" t="s">
        <v>140</v>
      </c>
      <c r="B155" s="294" t="s">
        <v>10</v>
      </c>
      <c r="C155" s="295"/>
      <c r="D155" s="296">
        <v>1428.4</v>
      </c>
      <c r="E155" s="297"/>
      <c r="F155" s="296">
        <v>1415.2730040000001</v>
      </c>
      <c r="G155" s="297"/>
      <c r="H155" s="296">
        <v>1389.3046920000002</v>
      </c>
      <c r="I155" s="297"/>
      <c r="J155" s="292"/>
      <c r="K155" s="293"/>
      <c r="M155" s="289">
        <v>23.52</v>
      </c>
      <c r="N155" s="289"/>
      <c r="O155" s="289">
        <v>21.84</v>
      </c>
      <c r="P155" s="289"/>
      <c r="Q155" s="289">
        <v>20.16</v>
      </c>
      <c r="R155" s="289"/>
    </row>
    <row r="156" spans="1:18" ht="15.75" customHeight="1">
      <c r="A156" s="14" t="s">
        <v>141</v>
      </c>
      <c r="B156" s="294" t="s">
        <v>10</v>
      </c>
      <c r="C156" s="295"/>
      <c r="D156" s="296">
        <v>1884.4</v>
      </c>
      <c r="E156" s="297"/>
      <c r="F156" s="296">
        <v>1867.0823640000003</v>
      </c>
      <c r="G156" s="297"/>
      <c r="H156" s="296">
        <v>1832.8239720000004</v>
      </c>
      <c r="I156" s="297"/>
      <c r="J156" s="301"/>
      <c r="K156" s="302"/>
      <c r="M156" s="289">
        <v>27.72</v>
      </c>
      <c r="N156" s="289"/>
      <c r="O156" s="289">
        <v>25.74</v>
      </c>
      <c r="P156" s="289"/>
      <c r="Q156" s="289">
        <v>23.76</v>
      </c>
      <c r="R156" s="289"/>
    </row>
    <row r="157" spans="1:18" ht="51.75" customHeight="1">
      <c r="A157" s="18"/>
      <c r="B157" s="19"/>
      <c r="C157" s="16"/>
      <c r="D157" s="20"/>
      <c r="E157" s="21"/>
      <c r="F157" s="20"/>
      <c r="G157" s="21"/>
      <c r="H157" s="20"/>
      <c r="I157" s="21"/>
      <c r="J157" s="22"/>
      <c r="K157" s="22"/>
      <c r="M157" s="15"/>
      <c r="N157" s="16"/>
      <c r="O157" s="15"/>
      <c r="P157" s="16"/>
      <c r="Q157" s="15"/>
      <c r="R157" s="16"/>
    </row>
    <row r="158" spans="1:13" ht="17.25" customHeight="1">
      <c r="A158" s="275" t="s">
        <v>236</v>
      </c>
      <c r="B158" s="1"/>
      <c r="C158" s="1"/>
      <c r="D158" s="2"/>
      <c r="E158" s="2"/>
      <c r="F158" s="3"/>
      <c r="G158" s="3"/>
      <c r="H158" s="4"/>
      <c r="I158" s="4"/>
      <c r="J158" s="4"/>
      <c r="K158" s="4" t="s">
        <v>234</v>
      </c>
      <c r="L158" s="2"/>
      <c r="M158" s="3"/>
    </row>
    <row r="159" spans="1:13" ht="14.25" customHeight="1">
      <c r="A159" s="275"/>
      <c r="B159" s="1"/>
      <c r="C159" s="1"/>
      <c r="D159" s="2"/>
      <c r="E159" s="2"/>
      <c r="F159" s="3"/>
      <c r="G159" s="3"/>
      <c r="H159" s="4"/>
      <c r="I159" s="4"/>
      <c r="J159" s="4"/>
      <c r="K159" s="4" t="s">
        <v>0</v>
      </c>
      <c r="L159" s="2"/>
      <c r="M159" s="3"/>
    </row>
    <row r="160" spans="1:13" ht="14.25" customHeight="1">
      <c r="A160" s="275"/>
      <c r="B160" s="1"/>
      <c r="C160" s="1"/>
      <c r="D160" s="5"/>
      <c r="E160" s="5"/>
      <c r="F160" s="3"/>
      <c r="G160" s="3"/>
      <c r="H160" s="4"/>
      <c r="I160" s="4"/>
      <c r="J160" s="4"/>
      <c r="K160" s="4" t="s">
        <v>721</v>
      </c>
      <c r="L160" s="5"/>
      <c r="M160" s="3"/>
    </row>
    <row r="161" spans="1:13" ht="15" customHeight="1">
      <c r="A161" s="44"/>
      <c r="B161" s="1"/>
      <c r="C161" s="1"/>
      <c r="D161" s="5"/>
      <c r="E161" s="5"/>
      <c r="F161" s="3"/>
      <c r="G161" s="3"/>
      <c r="H161" s="4"/>
      <c r="I161" s="4"/>
      <c r="J161" s="4"/>
      <c r="K161" s="51" t="s">
        <v>248</v>
      </c>
      <c r="L161" s="5"/>
      <c r="M161" s="3"/>
    </row>
    <row r="162" spans="1:11" ht="3.75" customHeight="1">
      <c r="A162" s="6"/>
      <c r="B162" s="6"/>
      <c r="C162" s="6"/>
      <c r="D162" s="7"/>
      <c r="E162" s="7"/>
      <c r="F162" s="7"/>
      <c r="G162" s="7"/>
      <c r="H162" s="7"/>
      <c r="I162" s="7"/>
      <c r="J162" s="7"/>
      <c r="K162" s="7"/>
    </row>
    <row r="163" spans="1:11" ht="20.25" customHeight="1">
      <c r="A163" s="276" t="s">
        <v>235</v>
      </c>
      <c r="B163" s="276"/>
      <c r="C163" s="276"/>
      <c r="D163" s="276"/>
      <c r="E163" s="276"/>
      <c r="F163" s="276"/>
      <c r="G163" s="276"/>
      <c r="H163" s="276"/>
      <c r="I163" s="276"/>
      <c r="J163" s="276"/>
      <c r="K163" s="276"/>
    </row>
    <row r="164" spans="1:11" ht="27.75" customHeight="1">
      <c r="A164" s="277" t="s">
        <v>1</v>
      </c>
      <c r="B164" s="277"/>
      <c r="C164" s="277"/>
      <c r="D164" s="277"/>
      <c r="E164" s="277"/>
      <c r="F164" s="277"/>
      <c r="G164" s="277"/>
      <c r="H164" s="277"/>
      <c r="I164" s="277"/>
      <c r="J164" s="277"/>
      <c r="K164" s="277"/>
    </row>
    <row r="165" spans="1:11" ht="14.25" customHeight="1" thickBot="1">
      <c r="A165" s="9" t="s">
        <v>237</v>
      </c>
      <c r="B165" s="8"/>
      <c r="C165" s="8"/>
      <c r="D165" s="8"/>
      <c r="E165" s="8"/>
      <c r="F165" s="8"/>
      <c r="G165" s="8"/>
      <c r="H165" s="10"/>
      <c r="I165" s="10"/>
      <c r="J165" s="10"/>
      <c r="K165" s="10"/>
    </row>
    <row r="166" spans="1:11" ht="15" customHeight="1">
      <c r="A166" s="278" t="s">
        <v>2</v>
      </c>
      <c r="B166" s="280" t="s">
        <v>3</v>
      </c>
      <c r="C166" s="281"/>
      <c r="D166" s="284" t="s">
        <v>249</v>
      </c>
      <c r="E166" s="285"/>
      <c r="F166" s="285"/>
      <c r="G166" s="285"/>
      <c r="H166" s="285"/>
      <c r="I166" s="285"/>
      <c r="J166" s="285"/>
      <c r="K166" s="286"/>
    </row>
    <row r="167" spans="1:11" ht="15" customHeight="1" thickBot="1">
      <c r="A167" s="279"/>
      <c r="B167" s="282"/>
      <c r="C167" s="283"/>
      <c r="D167" s="287" t="s">
        <v>4</v>
      </c>
      <c r="E167" s="288"/>
      <c r="F167" s="287" t="s">
        <v>5</v>
      </c>
      <c r="G167" s="288"/>
      <c r="H167" s="287" t="s">
        <v>6</v>
      </c>
      <c r="I167" s="288"/>
      <c r="J167" s="287" t="s">
        <v>7</v>
      </c>
      <c r="K167" s="288"/>
    </row>
    <row r="168" spans="1:18" ht="19.5" customHeight="1">
      <c r="A168" s="24" t="s">
        <v>142</v>
      </c>
      <c r="B168" s="32"/>
      <c r="C168" s="32"/>
      <c r="D168" s="28"/>
      <c r="E168" s="33"/>
      <c r="F168" s="28"/>
      <c r="G168" s="28"/>
      <c r="H168" s="28"/>
      <c r="I168" s="28"/>
      <c r="J168" s="28"/>
      <c r="K168" s="29"/>
      <c r="M168" s="15"/>
      <c r="N168" s="30"/>
      <c r="O168" s="15"/>
      <c r="P168" s="15"/>
      <c r="Q168" s="15"/>
      <c r="R168" s="15"/>
    </row>
    <row r="169" spans="1:18" ht="15.75" customHeight="1">
      <c r="A169" s="14" t="s">
        <v>143</v>
      </c>
      <c r="B169" s="294" t="s">
        <v>10</v>
      </c>
      <c r="C169" s="295"/>
      <c r="D169" s="298">
        <v>7.86879</v>
      </c>
      <c r="E169" s="299"/>
      <c r="F169" s="298">
        <v>7.5540384</v>
      </c>
      <c r="G169" s="299"/>
      <c r="H169" s="298">
        <v>7.2392867999999995</v>
      </c>
      <c r="I169" s="299"/>
      <c r="J169" s="290" t="s">
        <v>11</v>
      </c>
      <c r="K169" s="291"/>
      <c r="M169" s="289">
        <v>10.36</v>
      </c>
      <c r="N169" s="289"/>
      <c r="O169" s="289">
        <v>9.62</v>
      </c>
      <c r="P169" s="289"/>
      <c r="Q169" s="289">
        <v>8.88</v>
      </c>
      <c r="R169" s="289"/>
    </row>
    <row r="170" spans="1:18" ht="15.75" customHeight="1">
      <c r="A170" s="14" t="s">
        <v>144</v>
      </c>
      <c r="B170" s="294" t="s">
        <v>10</v>
      </c>
      <c r="C170" s="295"/>
      <c r="D170" s="298">
        <v>9.57015</v>
      </c>
      <c r="E170" s="299"/>
      <c r="F170" s="298">
        <v>9.187344</v>
      </c>
      <c r="G170" s="299"/>
      <c r="H170" s="298">
        <v>8.804537999999999</v>
      </c>
      <c r="I170" s="299"/>
      <c r="J170" s="292"/>
      <c r="K170" s="293"/>
      <c r="M170" s="289">
        <v>10.36</v>
      </c>
      <c r="N170" s="289"/>
      <c r="O170" s="289">
        <v>9.62</v>
      </c>
      <c r="P170" s="289"/>
      <c r="Q170" s="289">
        <v>8.88</v>
      </c>
      <c r="R170" s="289"/>
    </row>
    <row r="171" spans="1:18" ht="15.75" customHeight="1">
      <c r="A171" s="14" t="s">
        <v>145</v>
      </c>
      <c r="B171" s="294" t="s">
        <v>10</v>
      </c>
      <c r="C171" s="295"/>
      <c r="D171" s="298">
        <v>11.5732512</v>
      </c>
      <c r="E171" s="299"/>
      <c r="F171" s="298">
        <v>11.091032399999998</v>
      </c>
      <c r="G171" s="299"/>
      <c r="H171" s="298">
        <v>10.6088136</v>
      </c>
      <c r="I171" s="299"/>
      <c r="J171" s="292"/>
      <c r="K171" s="293"/>
      <c r="M171" s="289">
        <v>12.6</v>
      </c>
      <c r="N171" s="289"/>
      <c r="O171" s="289">
        <v>11.7</v>
      </c>
      <c r="P171" s="289"/>
      <c r="Q171" s="289">
        <v>10.8</v>
      </c>
      <c r="R171" s="289"/>
    </row>
    <row r="172" spans="1:18" ht="15.75" customHeight="1">
      <c r="A172" s="14" t="s">
        <v>146</v>
      </c>
      <c r="B172" s="294" t="s">
        <v>10</v>
      </c>
      <c r="C172" s="295"/>
      <c r="D172" s="298">
        <v>7.86879</v>
      </c>
      <c r="E172" s="299"/>
      <c r="F172" s="298">
        <v>7.5540384</v>
      </c>
      <c r="G172" s="299"/>
      <c r="H172" s="298">
        <v>7.2392867999999995</v>
      </c>
      <c r="I172" s="299"/>
      <c r="J172" s="292"/>
      <c r="K172" s="293"/>
      <c r="M172" s="289">
        <v>13.371</v>
      </c>
      <c r="N172" s="289"/>
      <c r="O172" s="289">
        <v>12.42</v>
      </c>
      <c r="P172" s="289"/>
      <c r="Q172" s="289">
        <v>11.46</v>
      </c>
      <c r="R172" s="289"/>
    </row>
    <row r="173" spans="1:18" ht="15.75" customHeight="1">
      <c r="A173" s="14" t="s">
        <v>147</v>
      </c>
      <c r="B173" s="294" t="s">
        <v>10</v>
      </c>
      <c r="C173" s="295"/>
      <c r="D173" s="298">
        <v>9.57015</v>
      </c>
      <c r="E173" s="299"/>
      <c r="F173" s="298">
        <v>9.187344</v>
      </c>
      <c r="G173" s="299"/>
      <c r="H173" s="298">
        <v>8.804537999999999</v>
      </c>
      <c r="I173" s="299"/>
      <c r="J173" s="292"/>
      <c r="K173" s="293"/>
      <c r="M173" s="289">
        <v>13.371</v>
      </c>
      <c r="N173" s="289"/>
      <c r="O173" s="289">
        <v>12.42</v>
      </c>
      <c r="P173" s="289"/>
      <c r="Q173" s="289">
        <v>11.46</v>
      </c>
      <c r="R173" s="289"/>
    </row>
    <row r="174" spans="1:18" ht="15.75" customHeight="1">
      <c r="A174" s="14" t="s">
        <v>148</v>
      </c>
      <c r="B174" s="294" t="s">
        <v>10</v>
      </c>
      <c r="C174" s="295"/>
      <c r="D174" s="298">
        <v>13.142505600000002</v>
      </c>
      <c r="E174" s="299"/>
      <c r="F174" s="298">
        <v>12.5949012</v>
      </c>
      <c r="G174" s="299"/>
      <c r="H174" s="298">
        <v>12.047296800000003</v>
      </c>
      <c r="I174" s="299"/>
      <c r="J174" s="292"/>
      <c r="K174" s="293"/>
      <c r="M174" s="289">
        <v>16.67</v>
      </c>
      <c r="N174" s="289"/>
      <c r="O174" s="289">
        <v>15.47</v>
      </c>
      <c r="P174" s="289"/>
      <c r="Q174" s="289">
        <v>14.28</v>
      </c>
      <c r="R174" s="289"/>
    </row>
    <row r="175" spans="1:18" ht="15.75" customHeight="1">
      <c r="A175" s="14" t="s">
        <v>149</v>
      </c>
      <c r="B175" s="294" t="s">
        <v>10</v>
      </c>
      <c r="C175" s="295"/>
      <c r="D175" s="298">
        <v>8.5068</v>
      </c>
      <c r="E175" s="299"/>
      <c r="F175" s="298">
        <v>8.166528</v>
      </c>
      <c r="G175" s="299"/>
      <c r="H175" s="298">
        <v>7.826255999999999</v>
      </c>
      <c r="I175" s="299"/>
      <c r="J175" s="292"/>
      <c r="K175" s="293"/>
      <c r="M175" s="289">
        <v>14.84</v>
      </c>
      <c r="N175" s="289"/>
      <c r="O175" s="289">
        <v>13.78</v>
      </c>
      <c r="P175" s="289"/>
      <c r="Q175" s="289">
        <v>12.72</v>
      </c>
      <c r="R175" s="289"/>
    </row>
    <row r="176" spans="1:18" ht="15.75" customHeight="1">
      <c r="A176" s="14" t="s">
        <v>150</v>
      </c>
      <c r="B176" s="294" t="s">
        <v>10</v>
      </c>
      <c r="C176" s="295"/>
      <c r="D176" s="298">
        <v>10.20816</v>
      </c>
      <c r="E176" s="299"/>
      <c r="F176" s="298">
        <v>9.7998336</v>
      </c>
      <c r="G176" s="299"/>
      <c r="H176" s="298">
        <v>9.3915072</v>
      </c>
      <c r="I176" s="299"/>
      <c r="J176" s="292"/>
      <c r="K176" s="293"/>
      <c r="M176" s="289">
        <v>14.84</v>
      </c>
      <c r="N176" s="289"/>
      <c r="O176" s="289">
        <v>13.78</v>
      </c>
      <c r="P176" s="289"/>
      <c r="Q176" s="289">
        <v>12.72</v>
      </c>
      <c r="R176" s="289"/>
    </row>
    <row r="177" spans="1:18" ht="15.75" customHeight="1">
      <c r="A177" s="14" t="s">
        <v>151</v>
      </c>
      <c r="B177" s="294" t="s">
        <v>10</v>
      </c>
      <c r="C177" s="295"/>
      <c r="D177" s="298">
        <v>13.927132799999999</v>
      </c>
      <c r="E177" s="299"/>
      <c r="F177" s="298">
        <v>13.346835599999999</v>
      </c>
      <c r="G177" s="299"/>
      <c r="H177" s="298">
        <v>12.7665384</v>
      </c>
      <c r="I177" s="299"/>
      <c r="J177" s="292"/>
      <c r="K177" s="293"/>
      <c r="M177" s="289">
        <v>18.48</v>
      </c>
      <c r="N177" s="289"/>
      <c r="O177" s="289">
        <v>17.16</v>
      </c>
      <c r="P177" s="289"/>
      <c r="Q177" s="289">
        <v>15.84</v>
      </c>
      <c r="R177" s="289"/>
    </row>
    <row r="178" spans="1:18" ht="15.75" customHeight="1">
      <c r="A178" s="14" t="s">
        <v>152</v>
      </c>
      <c r="B178" s="294" t="s">
        <v>10</v>
      </c>
      <c r="C178" s="295"/>
      <c r="D178" s="298">
        <v>8.5068</v>
      </c>
      <c r="E178" s="299"/>
      <c r="F178" s="298">
        <v>8.166528</v>
      </c>
      <c r="G178" s="299"/>
      <c r="H178" s="298">
        <v>7.826255999999999</v>
      </c>
      <c r="I178" s="299"/>
      <c r="J178" s="292"/>
      <c r="K178" s="293"/>
      <c r="M178" s="289">
        <v>10.36</v>
      </c>
      <c r="N178" s="289"/>
      <c r="O178" s="289">
        <v>9.62</v>
      </c>
      <c r="P178" s="289"/>
      <c r="Q178" s="289">
        <v>8.88</v>
      </c>
      <c r="R178" s="289"/>
    </row>
    <row r="179" spans="1:18" ht="15.75" customHeight="1">
      <c r="A179" s="14" t="s">
        <v>153</v>
      </c>
      <c r="B179" s="294" t="s">
        <v>10</v>
      </c>
      <c r="C179" s="295"/>
      <c r="D179" s="298">
        <v>10.20816</v>
      </c>
      <c r="E179" s="299"/>
      <c r="F179" s="298">
        <v>9.7998336</v>
      </c>
      <c r="G179" s="299"/>
      <c r="H179" s="298">
        <v>9.3915072</v>
      </c>
      <c r="I179" s="299"/>
      <c r="J179" s="292"/>
      <c r="K179" s="293"/>
      <c r="M179" s="289">
        <v>10.36</v>
      </c>
      <c r="N179" s="289"/>
      <c r="O179" s="289">
        <v>9.62</v>
      </c>
      <c r="P179" s="289"/>
      <c r="Q179" s="289">
        <v>8.88</v>
      </c>
      <c r="R179" s="289"/>
    </row>
    <row r="180" spans="1:18" ht="15.75" customHeight="1">
      <c r="A180" s="14" t="s">
        <v>154</v>
      </c>
      <c r="B180" s="294" t="s">
        <v>10</v>
      </c>
      <c r="C180" s="295"/>
      <c r="D180" s="298">
        <v>15.300230399999997</v>
      </c>
      <c r="E180" s="299"/>
      <c r="F180" s="298">
        <v>14.662720799999997</v>
      </c>
      <c r="G180" s="299"/>
      <c r="H180" s="298">
        <v>14.0252112</v>
      </c>
      <c r="I180" s="299"/>
      <c r="J180" s="292"/>
      <c r="K180" s="293"/>
      <c r="M180" s="289">
        <v>12.6</v>
      </c>
      <c r="N180" s="289"/>
      <c r="O180" s="289">
        <v>11.7</v>
      </c>
      <c r="P180" s="289"/>
      <c r="Q180" s="289">
        <v>10.8</v>
      </c>
      <c r="R180" s="289"/>
    </row>
    <row r="181" spans="1:18" ht="15.75" customHeight="1">
      <c r="A181" s="14" t="s">
        <v>155</v>
      </c>
      <c r="B181" s="294" t="s">
        <v>10</v>
      </c>
      <c r="C181" s="295"/>
      <c r="D181" s="296">
        <v>663.6972</v>
      </c>
      <c r="E181" s="297"/>
      <c r="F181" s="296">
        <v>657.5978227319999</v>
      </c>
      <c r="G181" s="297"/>
      <c r="H181" s="296">
        <v>645.5318076359999</v>
      </c>
      <c r="I181" s="297"/>
      <c r="J181" s="292"/>
      <c r="K181" s="293"/>
      <c r="M181" s="289">
        <v>10.36</v>
      </c>
      <c r="N181" s="289"/>
      <c r="O181" s="289">
        <v>9.62</v>
      </c>
      <c r="P181" s="289"/>
      <c r="Q181" s="289">
        <v>8.88</v>
      </c>
      <c r="R181" s="289"/>
    </row>
    <row r="182" spans="1:18" ht="15.75" customHeight="1">
      <c r="A182" s="14" t="s">
        <v>156</v>
      </c>
      <c r="B182" s="294" t="s">
        <v>10</v>
      </c>
      <c r="C182" s="295"/>
      <c r="D182" s="296">
        <v>902.2212000000001</v>
      </c>
      <c r="E182" s="297"/>
      <c r="F182" s="296">
        <v>893.9297871720003</v>
      </c>
      <c r="G182" s="297"/>
      <c r="H182" s="296">
        <v>877.5274057560002</v>
      </c>
      <c r="I182" s="297"/>
      <c r="J182" s="292"/>
      <c r="K182" s="293"/>
      <c r="M182" s="289">
        <v>10.36</v>
      </c>
      <c r="N182" s="289"/>
      <c r="O182" s="289">
        <v>9.62</v>
      </c>
      <c r="P182" s="289"/>
      <c r="Q182" s="289">
        <v>8.88</v>
      </c>
      <c r="R182" s="289"/>
    </row>
    <row r="183" spans="1:18" ht="15.75" customHeight="1">
      <c r="A183" s="14" t="s">
        <v>157</v>
      </c>
      <c r="B183" s="294" t="s">
        <v>10</v>
      </c>
      <c r="C183" s="295"/>
      <c r="D183" s="296">
        <v>1173.6048</v>
      </c>
      <c r="E183" s="297"/>
      <c r="F183" s="296">
        <v>1162.8193718880002</v>
      </c>
      <c r="G183" s="297"/>
      <c r="H183" s="296">
        <v>1141.4832366240003</v>
      </c>
      <c r="I183" s="297"/>
      <c r="J183" s="292"/>
      <c r="K183" s="293"/>
      <c r="M183" s="289">
        <v>12.6</v>
      </c>
      <c r="N183" s="289"/>
      <c r="O183" s="289">
        <v>11.7</v>
      </c>
      <c r="P183" s="289"/>
      <c r="Q183" s="289">
        <v>10.8</v>
      </c>
      <c r="R183" s="289"/>
    </row>
    <row r="184" spans="1:18" ht="15.75" customHeight="1">
      <c r="A184" s="14" t="s">
        <v>158</v>
      </c>
      <c r="B184" s="294" t="s">
        <v>10</v>
      </c>
      <c r="C184" s="295"/>
      <c r="D184" s="313">
        <v>762.7764</v>
      </c>
      <c r="E184" s="314"/>
      <c r="F184" s="313">
        <v>755.7664848840001</v>
      </c>
      <c r="G184" s="314"/>
      <c r="H184" s="313">
        <v>741.8992099320001</v>
      </c>
      <c r="I184" s="314"/>
      <c r="J184" s="292"/>
      <c r="K184" s="293"/>
      <c r="M184" s="289">
        <v>19.6</v>
      </c>
      <c r="N184" s="289"/>
      <c r="O184" s="289">
        <v>18.2</v>
      </c>
      <c r="P184" s="289"/>
      <c r="Q184" s="289">
        <v>16.8</v>
      </c>
      <c r="R184" s="289"/>
    </row>
    <row r="185" spans="1:18" ht="15.75" customHeight="1">
      <c r="A185" s="14" t="s">
        <v>159</v>
      </c>
      <c r="B185" s="294" t="s">
        <v>10</v>
      </c>
      <c r="C185" s="295"/>
      <c r="D185" s="313">
        <v>1039.998</v>
      </c>
      <c r="E185" s="314"/>
      <c r="F185" s="313">
        <v>1030.4404183800002</v>
      </c>
      <c r="G185" s="314"/>
      <c r="H185" s="313">
        <v>1011.5332547400001</v>
      </c>
      <c r="I185" s="314"/>
      <c r="J185" s="292"/>
      <c r="K185" s="293"/>
      <c r="M185" s="289">
        <v>19.6</v>
      </c>
      <c r="N185" s="289"/>
      <c r="O185" s="289">
        <v>18.2</v>
      </c>
      <c r="P185" s="289"/>
      <c r="Q185" s="289">
        <v>16.8</v>
      </c>
      <c r="R185" s="289"/>
    </row>
    <row r="186" spans="1:18" ht="15.75" customHeight="1">
      <c r="A186" s="14" t="s">
        <v>160</v>
      </c>
      <c r="B186" s="294" t="s">
        <v>10</v>
      </c>
      <c r="C186" s="295"/>
      <c r="D186" s="313">
        <v>1444.9884</v>
      </c>
      <c r="E186" s="314"/>
      <c r="F186" s="313">
        <v>1431.7089566040002</v>
      </c>
      <c r="G186" s="314"/>
      <c r="H186" s="313">
        <v>1405.439067492</v>
      </c>
      <c r="I186" s="314"/>
      <c r="J186" s="292"/>
      <c r="K186" s="293"/>
      <c r="M186" s="289">
        <v>23.1</v>
      </c>
      <c r="N186" s="289"/>
      <c r="O186" s="289">
        <v>21.45</v>
      </c>
      <c r="P186" s="289"/>
      <c r="Q186" s="289">
        <v>19.8</v>
      </c>
      <c r="R186" s="289"/>
    </row>
    <row r="187" spans="1:18" ht="15.75" customHeight="1">
      <c r="A187" s="14" t="s">
        <v>161</v>
      </c>
      <c r="B187" s="294" t="s">
        <v>10</v>
      </c>
      <c r="C187" s="295"/>
      <c r="D187" s="296">
        <v>959.8759118999999</v>
      </c>
      <c r="E187" s="297"/>
      <c r="F187" s="296">
        <v>918.2339999999999</v>
      </c>
      <c r="G187" s="297"/>
      <c r="H187" s="296">
        <v>893.10193542</v>
      </c>
      <c r="I187" s="297"/>
      <c r="J187" s="292"/>
      <c r="K187" s="293"/>
      <c r="M187" s="289">
        <v>19.6</v>
      </c>
      <c r="N187" s="289"/>
      <c r="O187" s="289">
        <v>18.2</v>
      </c>
      <c r="P187" s="289"/>
      <c r="Q187" s="289">
        <v>16.8</v>
      </c>
      <c r="R187" s="289"/>
    </row>
    <row r="188" spans="1:18" ht="15.75" customHeight="1">
      <c r="A188" s="14" t="s">
        <v>162</v>
      </c>
      <c r="B188" s="294" t="s">
        <v>10</v>
      </c>
      <c r="C188" s="295"/>
      <c r="D188" s="296">
        <v>1200.126</v>
      </c>
      <c r="E188" s="297"/>
      <c r="F188" s="296">
        <v>1189.0968420600002</v>
      </c>
      <c r="G188" s="297"/>
      <c r="H188" s="296">
        <v>1167.2785513800002</v>
      </c>
      <c r="I188" s="297"/>
      <c r="J188" s="292"/>
      <c r="K188" s="293"/>
      <c r="M188" s="289">
        <v>19.6</v>
      </c>
      <c r="N188" s="289"/>
      <c r="O188" s="289">
        <v>18.2</v>
      </c>
      <c r="P188" s="289"/>
      <c r="Q188" s="289">
        <v>16.8</v>
      </c>
      <c r="R188" s="289"/>
    </row>
    <row r="189" spans="1:18" ht="15.75" customHeight="1">
      <c r="A189" s="14" t="s">
        <v>163</v>
      </c>
      <c r="B189" s="294" t="s">
        <v>10</v>
      </c>
      <c r="C189" s="295"/>
      <c r="D189" s="296">
        <v>1586.9352</v>
      </c>
      <c r="E189" s="297"/>
      <c r="F189" s="296">
        <v>1572.3512655120003</v>
      </c>
      <c r="G189" s="297"/>
      <c r="H189" s="296">
        <v>1543.5007835760002</v>
      </c>
      <c r="I189" s="297"/>
      <c r="J189" s="301"/>
      <c r="K189" s="302"/>
      <c r="M189" s="289">
        <v>23.1</v>
      </c>
      <c r="N189" s="289"/>
      <c r="O189" s="289">
        <v>21.45</v>
      </c>
      <c r="P189" s="289"/>
      <c r="Q189" s="289">
        <v>19.8</v>
      </c>
      <c r="R189" s="289"/>
    </row>
    <row r="190" spans="1:18" ht="19.5" customHeight="1">
      <c r="A190" s="24" t="s">
        <v>164</v>
      </c>
      <c r="B190" s="32"/>
      <c r="C190" s="32"/>
      <c r="D190" s="28"/>
      <c r="E190" s="33"/>
      <c r="F190" s="28"/>
      <c r="G190" s="28"/>
      <c r="H190" s="28"/>
      <c r="I190" s="28"/>
      <c r="J190" s="28"/>
      <c r="K190" s="29"/>
      <c r="M190" s="15"/>
      <c r="N190" s="30"/>
      <c r="O190" s="15"/>
      <c r="P190" s="15"/>
      <c r="Q190" s="15"/>
      <c r="R190" s="15"/>
    </row>
    <row r="191" spans="1:18" ht="15.75" customHeight="1">
      <c r="A191" s="14" t="s">
        <v>165</v>
      </c>
      <c r="B191" s="294" t="s">
        <v>10</v>
      </c>
      <c r="C191" s="295"/>
      <c r="D191" s="298">
        <f>'[1]Грильято (Ц) у.е.'!C110</f>
        <v>6.293145</v>
      </c>
      <c r="E191" s="299"/>
      <c r="F191" s="298">
        <f>'[1]Грильято (Ц) у.е.'!E110</f>
        <v>6.0414192</v>
      </c>
      <c r="G191" s="299"/>
      <c r="H191" s="298">
        <f>'[1]Грильято (Ц) у.е.'!G110</f>
        <v>5.789693399999999</v>
      </c>
      <c r="I191" s="299"/>
      <c r="J191" s="290" t="s">
        <v>11</v>
      </c>
      <c r="K191" s="291"/>
      <c r="M191" s="289">
        <v>8.26</v>
      </c>
      <c r="N191" s="289"/>
      <c r="O191" s="289">
        <v>7.67</v>
      </c>
      <c r="P191" s="289"/>
      <c r="Q191" s="289">
        <v>7.08</v>
      </c>
      <c r="R191" s="289"/>
    </row>
    <row r="192" spans="1:18" ht="15.75" customHeight="1">
      <c r="A192" s="14" t="s">
        <v>166</v>
      </c>
      <c r="B192" s="294" t="s">
        <v>10</v>
      </c>
      <c r="C192" s="295"/>
      <c r="D192" s="298">
        <f>'[1]Грильято (Ц) у.е.'!C111</f>
        <v>7.653825000000001</v>
      </c>
      <c r="E192" s="299"/>
      <c r="F192" s="298">
        <f>'[1]Грильято (Ц) у.е.'!E111</f>
        <v>7.347672</v>
      </c>
      <c r="G192" s="299"/>
      <c r="H192" s="298">
        <f>'[1]Грильято (Ц) у.е.'!G111</f>
        <v>7.041519</v>
      </c>
      <c r="I192" s="299"/>
      <c r="J192" s="292"/>
      <c r="K192" s="293"/>
      <c r="M192" s="289">
        <v>8.26</v>
      </c>
      <c r="N192" s="289"/>
      <c r="O192" s="289">
        <v>7.67</v>
      </c>
      <c r="P192" s="289"/>
      <c r="Q192" s="289">
        <v>7.08</v>
      </c>
      <c r="R192" s="289"/>
    </row>
    <row r="193" spans="1:18" ht="15.75" customHeight="1">
      <c r="A193" s="14" t="s">
        <v>167</v>
      </c>
      <c r="B193" s="294" t="s">
        <v>10</v>
      </c>
      <c r="C193" s="295"/>
      <c r="D193" s="298">
        <f>'[1]Грильято (Л) у.е.'!C98</f>
        <v>9.255825599999998</v>
      </c>
      <c r="E193" s="299"/>
      <c r="F193" s="298">
        <f>'[1]Грильято (Л) у.е.'!E98</f>
        <v>8.870166199999998</v>
      </c>
      <c r="G193" s="300"/>
      <c r="H193" s="298">
        <f>'[1]Грильято (Л) у.е.'!G98</f>
        <v>8.4845068</v>
      </c>
      <c r="I193" s="300"/>
      <c r="J193" s="292"/>
      <c r="K193" s="293"/>
      <c r="M193" s="289">
        <v>10.08</v>
      </c>
      <c r="N193" s="289"/>
      <c r="O193" s="289">
        <v>9.36</v>
      </c>
      <c r="P193" s="289"/>
      <c r="Q193" s="289">
        <v>8.64</v>
      </c>
      <c r="R193" s="289"/>
    </row>
    <row r="194" spans="1:18" ht="15.75" customHeight="1">
      <c r="A194" s="14" t="s">
        <v>168</v>
      </c>
      <c r="B194" s="294" t="s">
        <v>10</v>
      </c>
      <c r="C194" s="295"/>
      <c r="D194" s="298">
        <f>'[1]Грильято (Ц) у.е.'!C113</f>
        <v>6.293145</v>
      </c>
      <c r="E194" s="299"/>
      <c r="F194" s="298">
        <f>'[1]Грильято (Ц) у.е.'!E113</f>
        <v>6.0414192</v>
      </c>
      <c r="G194" s="299"/>
      <c r="H194" s="298">
        <f>'[1]Грильято (Ц) у.е.'!G113</f>
        <v>5.789693399999999</v>
      </c>
      <c r="I194" s="299"/>
      <c r="J194" s="292"/>
      <c r="K194" s="293"/>
      <c r="M194" s="289">
        <v>10.71</v>
      </c>
      <c r="N194" s="289"/>
      <c r="O194" s="289">
        <v>9.95</v>
      </c>
      <c r="P194" s="289"/>
      <c r="Q194" s="289">
        <v>9.18</v>
      </c>
      <c r="R194" s="289"/>
    </row>
    <row r="195" spans="1:18" ht="15.75" customHeight="1">
      <c r="A195" s="14" t="s">
        <v>169</v>
      </c>
      <c r="B195" s="294" t="s">
        <v>10</v>
      </c>
      <c r="C195" s="295"/>
      <c r="D195" s="298">
        <f>'[1]Грильято (Ц) у.е.'!C114</f>
        <v>7.653825000000001</v>
      </c>
      <c r="E195" s="299"/>
      <c r="F195" s="298">
        <f>'[1]Грильято (Ц) у.е.'!E114</f>
        <v>7.347672</v>
      </c>
      <c r="G195" s="299"/>
      <c r="H195" s="298">
        <f>'[1]Грильято (Ц) у.е.'!G114</f>
        <v>7.041519</v>
      </c>
      <c r="I195" s="299"/>
      <c r="J195" s="292"/>
      <c r="K195" s="293"/>
      <c r="M195" s="289">
        <v>10.71</v>
      </c>
      <c r="N195" s="289"/>
      <c r="O195" s="289">
        <v>9.95</v>
      </c>
      <c r="P195" s="289"/>
      <c r="Q195" s="289">
        <v>9.18</v>
      </c>
      <c r="R195" s="289"/>
    </row>
    <row r="196" spans="1:18" ht="15.75" customHeight="1">
      <c r="A196" s="14" t="s">
        <v>170</v>
      </c>
      <c r="B196" s="294" t="s">
        <v>10</v>
      </c>
      <c r="C196" s="295"/>
      <c r="D196" s="298">
        <f>'[1]Грильято (Л) у.е.'!C101</f>
        <v>10.5108528</v>
      </c>
      <c r="E196" s="299"/>
      <c r="F196" s="298">
        <f>'[1]Грильято (Л) у.е.'!E101</f>
        <v>10.0729006</v>
      </c>
      <c r="G196" s="300"/>
      <c r="H196" s="298">
        <f>'[1]Грильято (Л) у.е.'!G101</f>
        <v>9.634948400000003</v>
      </c>
      <c r="I196" s="300"/>
      <c r="J196" s="292"/>
      <c r="K196" s="293"/>
      <c r="M196" s="289">
        <v>13.3</v>
      </c>
      <c r="N196" s="289"/>
      <c r="O196" s="289">
        <v>12.35</v>
      </c>
      <c r="P196" s="289"/>
      <c r="Q196" s="289">
        <v>11.4</v>
      </c>
      <c r="R196" s="289"/>
    </row>
    <row r="197" spans="1:18" ht="15.75" customHeight="1">
      <c r="A197" s="14" t="s">
        <v>171</v>
      </c>
      <c r="B197" s="294" t="s">
        <v>10</v>
      </c>
      <c r="C197" s="295"/>
      <c r="D197" s="298">
        <f>'[1]Грильято (Ц) у.е.'!C116</f>
        <v>6.803400000000001</v>
      </c>
      <c r="E197" s="299"/>
      <c r="F197" s="298">
        <f>'[1]Грильято (Ц) у.е.'!E116</f>
        <v>6.531264</v>
      </c>
      <c r="G197" s="299"/>
      <c r="H197" s="298">
        <f>'[1]Грильято (Ц) у.е.'!G116</f>
        <v>6.2591280000000005</v>
      </c>
      <c r="I197" s="299"/>
      <c r="J197" s="292"/>
      <c r="K197" s="293"/>
      <c r="M197" s="289">
        <v>11.83</v>
      </c>
      <c r="N197" s="289"/>
      <c r="O197" s="289">
        <v>10.99</v>
      </c>
      <c r="P197" s="289"/>
      <c r="Q197" s="289">
        <v>10.14</v>
      </c>
      <c r="R197" s="289"/>
    </row>
    <row r="198" spans="1:18" ht="15.75" customHeight="1">
      <c r="A198" s="14" t="s">
        <v>172</v>
      </c>
      <c r="B198" s="294" t="s">
        <v>10</v>
      </c>
      <c r="C198" s="295"/>
      <c r="D198" s="298">
        <f>'[1]Грильято (Ц) у.е.'!C117</f>
        <v>8.164079999999998</v>
      </c>
      <c r="E198" s="299"/>
      <c r="F198" s="298">
        <f>'[1]Грильято (Ц) у.е.'!E117</f>
        <v>7.837516799999999</v>
      </c>
      <c r="G198" s="299"/>
      <c r="H198" s="298">
        <f>'[1]Грильято (Ц) у.е.'!G117</f>
        <v>7.510953599999999</v>
      </c>
      <c r="I198" s="299"/>
      <c r="J198" s="292"/>
      <c r="K198" s="293"/>
      <c r="M198" s="289">
        <v>11.83</v>
      </c>
      <c r="N198" s="289"/>
      <c r="O198" s="289">
        <v>10.99</v>
      </c>
      <c r="P198" s="289"/>
      <c r="Q198" s="289">
        <v>10.14</v>
      </c>
      <c r="R198" s="289"/>
    </row>
    <row r="199" spans="1:18" ht="15.75" customHeight="1">
      <c r="A199" s="14" t="s">
        <v>173</v>
      </c>
      <c r="B199" s="294" t="s">
        <v>10</v>
      </c>
      <c r="C199" s="295"/>
      <c r="D199" s="298">
        <f>'[1]Грильято (Л) у.е.'!C104</f>
        <v>11.138366399999999</v>
      </c>
      <c r="E199" s="299"/>
      <c r="F199" s="298">
        <f>'[1]Грильято (Л) у.е.'!E104</f>
        <v>10.674267799999999</v>
      </c>
      <c r="G199" s="300"/>
      <c r="H199" s="298">
        <f>'[1]Грильято (Л) у.е.'!G104</f>
        <v>10.210169200000001</v>
      </c>
      <c r="I199" s="300"/>
      <c r="J199" s="292"/>
      <c r="K199" s="293"/>
      <c r="M199" s="289">
        <v>14.7</v>
      </c>
      <c r="N199" s="289"/>
      <c r="O199" s="289">
        <v>13.65</v>
      </c>
      <c r="P199" s="289"/>
      <c r="Q199" s="289">
        <v>12.6</v>
      </c>
      <c r="R199" s="289"/>
    </row>
    <row r="200" spans="1:18" ht="15.75" customHeight="1">
      <c r="A200" s="14" t="s">
        <v>174</v>
      </c>
      <c r="B200" s="294" t="s">
        <v>10</v>
      </c>
      <c r="C200" s="295"/>
      <c r="D200" s="298">
        <f>'[1]Грильято (Ц) у.е.'!C122</f>
        <v>6.803400000000001</v>
      </c>
      <c r="E200" s="299"/>
      <c r="F200" s="298">
        <f>'[1]Грильято (Ц) у.е.'!E122</f>
        <v>6.531264</v>
      </c>
      <c r="G200" s="299"/>
      <c r="H200" s="298">
        <f>'[1]Грильято (Ц) у.е.'!G122</f>
        <v>6.2591280000000005</v>
      </c>
      <c r="I200" s="299"/>
      <c r="J200" s="292"/>
      <c r="K200" s="293"/>
      <c r="M200" s="289">
        <v>8.26</v>
      </c>
      <c r="N200" s="289"/>
      <c r="O200" s="289">
        <v>7.67</v>
      </c>
      <c r="P200" s="289"/>
      <c r="Q200" s="289">
        <v>7.08</v>
      </c>
      <c r="R200" s="289"/>
    </row>
    <row r="201" spans="1:18" ht="15.75" customHeight="1">
      <c r="A201" s="14" t="s">
        <v>175</v>
      </c>
      <c r="B201" s="294" t="s">
        <v>10</v>
      </c>
      <c r="C201" s="295"/>
      <c r="D201" s="298">
        <f>'[1]Грильято (Ц) у.е.'!C123</f>
        <v>8.164079999999998</v>
      </c>
      <c r="E201" s="299"/>
      <c r="F201" s="298">
        <f>'[1]Грильято (Ц) у.е.'!E123</f>
        <v>7.837516799999999</v>
      </c>
      <c r="G201" s="299"/>
      <c r="H201" s="298">
        <f>'[1]Грильято (Ц) у.е.'!G123</f>
        <v>7.510953599999999</v>
      </c>
      <c r="I201" s="299"/>
      <c r="J201" s="292"/>
      <c r="K201" s="293"/>
      <c r="M201" s="289">
        <v>8.26</v>
      </c>
      <c r="N201" s="289"/>
      <c r="O201" s="289">
        <v>7.67</v>
      </c>
      <c r="P201" s="289"/>
      <c r="Q201" s="289">
        <v>7.08</v>
      </c>
      <c r="R201" s="289"/>
    </row>
    <row r="202" spans="1:18" ht="15.75" customHeight="1">
      <c r="A202" s="14" t="s">
        <v>176</v>
      </c>
      <c r="B202" s="294" t="s">
        <v>10</v>
      </c>
      <c r="C202" s="295"/>
      <c r="D202" s="298">
        <f>'[1]Грильято (Л) у.е.'!C107</f>
        <v>12.2365152</v>
      </c>
      <c r="E202" s="299"/>
      <c r="F202" s="298">
        <f>'[1]Грильято (Л) у.е.'!E107</f>
        <v>11.7266604</v>
      </c>
      <c r="G202" s="300"/>
      <c r="H202" s="298">
        <f>'[1]Грильято (Л) у.е.'!G107</f>
        <v>11.2168056</v>
      </c>
      <c r="I202" s="300"/>
      <c r="J202" s="292"/>
      <c r="K202" s="293"/>
      <c r="M202" s="289">
        <v>10.08</v>
      </c>
      <c r="N202" s="289"/>
      <c r="O202" s="289">
        <v>9.36</v>
      </c>
      <c r="P202" s="289"/>
      <c r="Q202" s="289">
        <v>8.64</v>
      </c>
      <c r="R202" s="289"/>
    </row>
    <row r="203" spans="1:18" ht="15.75" customHeight="1">
      <c r="A203" s="14" t="s">
        <v>177</v>
      </c>
      <c r="B203" s="294" t="s">
        <v>10</v>
      </c>
      <c r="C203" s="295"/>
      <c r="D203" s="296">
        <f>'[1]Грильято (А)'!C260</f>
        <v>530.7986</v>
      </c>
      <c r="E203" s="315"/>
      <c r="F203" s="296">
        <f>'[1]Грильято (А)'!E260</f>
        <v>525.920560866</v>
      </c>
      <c r="G203" s="315"/>
      <c r="H203" s="296">
        <f>'[1]Грильято (А)'!G260</f>
        <v>516.270642318</v>
      </c>
      <c r="I203" s="315"/>
      <c r="J203" s="292"/>
      <c r="K203" s="293"/>
      <c r="M203" s="289">
        <v>8.26</v>
      </c>
      <c r="N203" s="289"/>
      <c r="O203" s="289">
        <v>7.67</v>
      </c>
      <c r="P203" s="289"/>
      <c r="Q203" s="289">
        <v>7.08</v>
      </c>
      <c r="R203" s="289"/>
    </row>
    <row r="204" spans="1:18" ht="15.75" customHeight="1">
      <c r="A204" s="14" t="s">
        <v>178</v>
      </c>
      <c r="B204" s="294" t="s">
        <v>10</v>
      </c>
      <c r="C204" s="295"/>
      <c r="D204" s="296">
        <f>'[1]Грильято (А)'!C262</f>
        <v>721.5606</v>
      </c>
      <c r="E204" s="315"/>
      <c r="F204" s="296">
        <f>'[1]Грильято (А)'!E262</f>
        <v>714.9294580860001</v>
      </c>
      <c r="G204" s="315"/>
      <c r="H204" s="296">
        <f>'[1]Грильято (А)'!G262</f>
        <v>701.811486378</v>
      </c>
      <c r="I204" s="315"/>
      <c r="J204" s="292"/>
      <c r="K204" s="293"/>
      <c r="M204" s="289">
        <v>8.26</v>
      </c>
      <c r="N204" s="289"/>
      <c r="O204" s="289">
        <v>7.67</v>
      </c>
      <c r="P204" s="289"/>
      <c r="Q204" s="289">
        <v>7.08</v>
      </c>
      <c r="R204" s="289"/>
    </row>
    <row r="205" spans="1:18" ht="15.75" customHeight="1">
      <c r="A205" s="14" t="s">
        <v>179</v>
      </c>
      <c r="B205" s="294" t="s">
        <v>10</v>
      </c>
      <c r="C205" s="295"/>
      <c r="D205" s="296">
        <f>'[1]Грильято (А)'!C263</f>
        <v>938.6024</v>
      </c>
      <c r="E205" s="315"/>
      <c r="F205" s="296">
        <f>'[1]Грильято (А)'!E263</f>
        <v>929.9766439440001</v>
      </c>
      <c r="G205" s="315"/>
      <c r="H205" s="296">
        <f>'[1]Грильято (А)'!G263</f>
        <v>912.912852312</v>
      </c>
      <c r="I205" s="315"/>
      <c r="J205" s="292"/>
      <c r="K205" s="293"/>
      <c r="M205" s="289">
        <v>10.08</v>
      </c>
      <c r="N205" s="289"/>
      <c r="O205" s="289">
        <v>9.36</v>
      </c>
      <c r="P205" s="289"/>
      <c r="Q205" s="289">
        <v>8.64</v>
      </c>
      <c r="R205" s="289"/>
    </row>
    <row r="206" spans="1:18" ht="15.75" customHeight="1">
      <c r="A206" s="14" t="s">
        <v>180</v>
      </c>
      <c r="B206" s="294" t="s">
        <v>10</v>
      </c>
      <c r="C206" s="295"/>
      <c r="D206" s="313">
        <f>'[1]Грильято (А)'!C620</f>
        <v>610.0382</v>
      </c>
      <c r="E206" s="314"/>
      <c r="F206" s="313">
        <f>'[1]Грильято (А)'!E620</f>
        <v>604.431948942</v>
      </c>
      <c r="G206" s="314"/>
      <c r="H206" s="313">
        <f>'[1]Грильято (А)'!G620</f>
        <v>593.341454466</v>
      </c>
      <c r="I206" s="314"/>
      <c r="J206" s="292"/>
      <c r="K206" s="293"/>
      <c r="M206" s="289">
        <v>15.82</v>
      </c>
      <c r="N206" s="289"/>
      <c r="O206" s="289">
        <v>14.69</v>
      </c>
      <c r="P206" s="289"/>
      <c r="Q206" s="289">
        <v>13.56</v>
      </c>
      <c r="R206" s="289"/>
    </row>
    <row r="207" spans="1:18" ht="15.75" customHeight="1">
      <c r="A207" s="14" t="s">
        <v>181</v>
      </c>
      <c r="B207" s="294" t="s">
        <v>10</v>
      </c>
      <c r="C207" s="295"/>
      <c r="D207" s="313">
        <f>'[1]Грильято (А)'!C272</f>
        <v>839.3528</v>
      </c>
      <c r="E207" s="314"/>
      <c r="F207" s="313">
        <f>'[1]Грильято (А)'!E272</f>
        <v>831.639147768</v>
      </c>
      <c r="G207" s="314"/>
      <c r="H207" s="313">
        <f>'[1]Грильято (А)'!G272</f>
        <v>816.379713864</v>
      </c>
      <c r="I207" s="314"/>
      <c r="J207" s="292"/>
      <c r="K207" s="293"/>
      <c r="M207" s="289">
        <v>15.82</v>
      </c>
      <c r="N207" s="289"/>
      <c r="O207" s="289">
        <v>14.69</v>
      </c>
      <c r="P207" s="289"/>
      <c r="Q207" s="289">
        <v>13.56</v>
      </c>
      <c r="R207" s="289"/>
    </row>
    <row r="208" spans="1:18" ht="15.75" customHeight="1">
      <c r="A208" s="14" t="s">
        <v>182</v>
      </c>
      <c r="B208" s="294" t="s">
        <v>10</v>
      </c>
      <c r="C208" s="295"/>
      <c r="D208" s="313">
        <f>'[1]Грильято (А)'!C273</f>
        <v>1160.58</v>
      </c>
      <c r="E208" s="314"/>
      <c r="F208" s="313">
        <f>'[1]Грильято (А)'!E273</f>
        <v>1149.9142698</v>
      </c>
      <c r="G208" s="314"/>
      <c r="H208" s="313">
        <f>'[1]Грильято (А)'!G273</f>
        <v>1128.8149254</v>
      </c>
      <c r="I208" s="314"/>
      <c r="J208" s="292"/>
      <c r="K208" s="293"/>
      <c r="M208" s="289">
        <v>18.48</v>
      </c>
      <c r="N208" s="289"/>
      <c r="O208" s="289">
        <v>17.16</v>
      </c>
      <c r="P208" s="289"/>
      <c r="Q208" s="289">
        <v>15.84</v>
      </c>
      <c r="R208" s="289"/>
    </row>
    <row r="209" spans="1:18" ht="15.75" customHeight="1">
      <c r="A209" s="14" t="s">
        <v>183</v>
      </c>
      <c r="B209" s="294" t="s">
        <v>10</v>
      </c>
      <c r="C209" s="295"/>
      <c r="D209" s="296">
        <f>'[1]Грильято (А)'!$C616</f>
        <v>767.6705434499999</v>
      </c>
      <c r="E209" s="315"/>
      <c r="F209" s="296">
        <f>'[1]Грильято (А)'!$E616</f>
        <v>734.367</v>
      </c>
      <c r="G209" s="315"/>
      <c r="H209" s="296">
        <f>'[1]Грильято (А)'!$G616</f>
        <v>714.26737521</v>
      </c>
      <c r="I209" s="315"/>
      <c r="J209" s="292"/>
      <c r="K209" s="293"/>
      <c r="M209" s="289">
        <v>15.82</v>
      </c>
      <c r="N209" s="289"/>
      <c r="O209" s="289">
        <v>14.69</v>
      </c>
      <c r="P209" s="289"/>
      <c r="Q209" s="289">
        <v>13.56</v>
      </c>
      <c r="R209" s="289"/>
    </row>
    <row r="210" spans="1:18" ht="15.75" customHeight="1">
      <c r="A210" s="14" t="s">
        <v>184</v>
      </c>
      <c r="B210" s="294" t="s">
        <v>10</v>
      </c>
      <c r="C210" s="295"/>
      <c r="D210" s="296">
        <f>'[1]Грильято (А)'!$C269</f>
        <v>966.2162000000001</v>
      </c>
      <c r="E210" s="315"/>
      <c r="F210" s="296">
        <f>'[1]Грильято (А)'!$E269</f>
        <v>957.3366731220001</v>
      </c>
      <c r="G210" s="315"/>
      <c r="H210" s="296">
        <f>'[1]Грильято (А)'!$G269</f>
        <v>939.7708626060002</v>
      </c>
      <c r="I210" s="315"/>
      <c r="J210" s="292"/>
      <c r="K210" s="293"/>
      <c r="M210" s="289">
        <v>15.82</v>
      </c>
      <c r="N210" s="289"/>
      <c r="O210" s="289">
        <v>14.69</v>
      </c>
      <c r="P210" s="289"/>
      <c r="Q210" s="289">
        <v>13.56</v>
      </c>
      <c r="R210" s="289"/>
    </row>
    <row r="211" spans="1:18" ht="15.75" customHeight="1">
      <c r="A211" s="14" t="s">
        <v>185</v>
      </c>
      <c r="B211" s="294" t="s">
        <v>10</v>
      </c>
      <c r="C211" s="295"/>
      <c r="D211" s="296">
        <f>'[1]Грильято (А)'!$C270</f>
        <v>1284.5086000000001</v>
      </c>
      <c r="E211" s="315"/>
      <c r="F211" s="296">
        <f>'[1]Грильято (А)'!$E270</f>
        <v>1272.7039659660004</v>
      </c>
      <c r="G211" s="315"/>
      <c r="H211" s="296">
        <f>'[1]Грильято (А)'!$G270</f>
        <v>1249.3515996180004</v>
      </c>
      <c r="I211" s="315"/>
      <c r="J211" s="301"/>
      <c r="K211" s="302"/>
      <c r="M211" s="289">
        <v>18.48</v>
      </c>
      <c r="N211" s="289"/>
      <c r="O211" s="289">
        <v>17.16</v>
      </c>
      <c r="P211" s="289"/>
      <c r="Q211" s="289">
        <v>15.84</v>
      </c>
      <c r="R211" s="289"/>
    </row>
    <row r="212" spans="1:18" ht="19.5" customHeight="1">
      <c r="A212" s="24" t="s">
        <v>186</v>
      </c>
      <c r="B212" s="32"/>
      <c r="C212" s="32"/>
      <c r="D212" s="28"/>
      <c r="E212" s="33"/>
      <c r="F212" s="28"/>
      <c r="G212" s="28"/>
      <c r="H212" s="28"/>
      <c r="I212" s="28"/>
      <c r="J212" s="28"/>
      <c r="K212" s="29"/>
      <c r="M212" s="15"/>
      <c r="N212" s="30"/>
      <c r="O212" s="15"/>
      <c r="P212" s="15"/>
      <c r="Q212" s="15"/>
      <c r="R212" s="15"/>
    </row>
    <row r="213" spans="1:18" ht="15.75" customHeight="1">
      <c r="A213" s="14" t="s">
        <v>187</v>
      </c>
      <c r="B213" s="294" t="s">
        <v>10</v>
      </c>
      <c r="C213" s="295"/>
      <c r="D213" s="298">
        <v>4.7175</v>
      </c>
      <c r="E213" s="299"/>
      <c r="F213" s="298">
        <v>4.5287999999999995</v>
      </c>
      <c r="G213" s="299"/>
      <c r="H213" s="298">
        <v>4.3401</v>
      </c>
      <c r="I213" s="299"/>
      <c r="J213" s="290" t="s">
        <v>11</v>
      </c>
      <c r="K213" s="291"/>
      <c r="M213" s="289">
        <v>6.16</v>
      </c>
      <c r="N213" s="289"/>
      <c r="O213" s="289">
        <v>5.72</v>
      </c>
      <c r="P213" s="289"/>
      <c r="Q213" s="289">
        <v>5.28</v>
      </c>
      <c r="R213" s="289"/>
    </row>
    <row r="214" spans="1:18" ht="15.75" customHeight="1">
      <c r="A214" s="14" t="s">
        <v>188</v>
      </c>
      <c r="B214" s="294" t="s">
        <v>10</v>
      </c>
      <c r="C214" s="295"/>
      <c r="D214" s="298">
        <v>5.7375</v>
      </c>
      <c r="E214" s="299"/>
      <c r="F214" s="298">
        <v>5.508</v>
      </c>
      <c r="G214" s="299"/>
      <c r="H214" s="298">
        <v>5.278499999999999</v>
      </c>
      <c r="I214" s="299"/>
      <c r="J214" s="292"/>
      <c r="K214" s="293"/>
      <c r="M214" s="289">
        <v>6.16</v>
      </c>
      <c r="N214" s="289"/>
      <c r="O214" s="289">
        <v>5.72</v>
      </c>
      <c r="P214" s="289"/>
      <c r="Q214" s="289">
        <v>5.28</v>
      </c>
      <c r="R214" s="289"/>
    </row>
    <row r="215" spans="1:18" ht="15.75" customHeight="1">
      <c r="A215" s="14" t="s">
        <v>189</v>
      </c>
      <c r="B215" s="294" t="s">
        <v>10</v>
      </c>
      <c r="C215" s="295"/>
      <c r="D215" s="298">
        <v>6.938399999999999</v>
      </c>
      <c r="E215" s="299"/>
      <c r="F215" s="298">
        <v>6.649299999999998</v>
      </c>
      <c r="G215" s="299"/>
      <c r="H215" s="298">
        <v>6.3602</v>
      </c>
      <c r="I215" s="299"/>
      <c r="J215" s="292"/>
      <c r="K215" s="293"/>
      <c r="M215" s="289">
        <v>7.56</v>
      </c>
      <c r="N215" s="289"/>
      <c r="O215" s="289">
        <v>7.02</v>
      </c>
      <c r="P215" s="289"/>
      <c r="Q215" s="289">
        <v>6.48</v>
      </c>
      <c r="R215" s="289"/>
    </row>
    <row r="216" spans="1:18" ht="15.75" customHeight="1">
      <c r="A216" s="14" t="s">
        <v>190</v>
      </c>
      <c r="B216" s="294" t="s">
        <v>10</v>
      </c>
      <c r="C216" s="295"/>
      <c r="D216" s="298">
        <v>4.7175</v>
      </c>
      <c r="E216" s="299"/>
      <c r="F216" s="298">
        <v>4.5287999999999995</v>
      </c>
      <c r="G216" s="299"/>
      <c r="H216" s="298">
        <v>4.3401</v>
      </c>
      <c r="I216" s="299"/>
      <c r="J216" s="292"/>
      <c r="K216" s="293"/>
      <c r="M216" s="289">
        <v>8.05</v>
      </c>
      <c r="N216" s="289"/>
      <c r="O216" s="289">
        <v>7.48</v>
      </c>
      <c r="P216" s="289"/>
      <c r="Q216" s="289">
        <v>6.9</v>
      </c>
      <c r="R216" s="289"/>
    </row>
    <row r="217" spans="1:18" ht="15.75" customHeight="1">
      <c r="A217" s="14" t="s">
        <v>191</v>
      </c>
      <c r="B217" s="294" t="s">
        <v>10</v>
      </c>
      <c r="C217" s="295"/>
      <c r="D217" s="298">
        <v>5.7375</v>
      </c>
      <c r="E217" s="299"/>
      <c r="F217" s="298">
        <v>5.508</v>
      </c>
      <c r="G217" s="299"/>
      <c r="H217" s="298">
        <v>5.278499999999999</v>
      </c>
      <c r="I217" s="299"/>
      <c r="J217" s="292"/>
      <c r="K217" s="293"/>
      <c r="M217" s="289">
        <v>8.05</v>
      </c>
      <c r="N217" s="289"/>
      <c r="O217" s="289">
        <v>7.48</v>
      </c>
      <c r="P217" s="289"/>
      <c r="Q217" s="289">
        <v>6.9</v>
      </c>
      <c r="R217" s="289"/>
    </row>
    <row r="218" spans="1:18" ht="15.75" customHeight="1">
      <c r="A218" s="14" t="s">
        <v>192</v>
      </c>
      <c r="B218" s="294" t="s">
        <v>10</v>
      </c>
      <c r="C218" s="295"/>
      <c r="D218" s="298">
        <v>7.879200000000001</v>
      </c>
      <c r="E218" s="299"/>
      <c r="F218" s="298">
        <v>7.5509</v>
      </c>
      <c r="G218" s="299"/>
      <c r="H218" s="298">
        <v>7.222600000000002</v>
      </c>
      <c r="I218" s="299"/>
      <c r="J218" s="292"/>
      <c r="K218" s="293"/>
      <c r="M218" s="289">
        <v>10.01</v>
      </c>
      <c r="N218" s="289"/>
      <c r="O218" s="289">
        <v>9.3</v>
      </c>
      <c r="P218" s="289"/>
      <c r="Q218" s="289">
        <v>8.58</v>
      </c>
      <c r="R218" s="289"/>
    </row>
    <row r="219" spans="1:18" ht="15.75" customHeight="1">
      <c r="A219" s="14" t="s">
        <v>193</v>
      </c>
      <c r="B219" s="294" t="s">
        <v>10</v>
      </c>
      <c r="C219" s="295"/>
      <c r="D219" s="298">
        <v>5.1</v>
      </c>
      <c r="E219" s="299"/>
      <c r="F219" s="298">
        <v>4.896</v>
      </c>
      <c r="G219" s="299"/>
      <c r="H219" s="298">
        <v>4.691999999999999</v>
      </c>
      <c r="I219" s="299"/>
      <c r="J219" s="292"/>
      <c r="K219" s="293"/>
      <c r="M219" s="289">
        <v>8.89</v>
      </c>
      <c r="N219" s="289"/>
      <c r="O219" s="289">
        <v>8.26</v>
      </c>
      <c r="P219" s="289"/>
      <c r="Q219" s="289">
        <v>7.62</v>
      </c>
      <c r="R219" s="289"/>
    </row>
    <row r="220" spans="1:18" ht="15.75" customHeight="1">
      <c r="A220" s="14" t="s">
        <v>194</v>
      </c>
      <c r="B220" s="294" t="s">
        <v>10</v>
      </c>
      <c r="C220" s="295"/>
      <c r="D220" s="298">
        <v>6.12</v>
      </c>
      <c r="E220" s="299"/>
      <c r="F220" s="298">
        <v>5.8751999999999995</v>
      </c>
      <c r="G220" s="299"/>
      <c r="H220" s="298">
        <v>5.6304</v>
      </c>
      <c r="I220" s="299"/>
      <c r="J220" s="292"/>
      <c r="K220" s="293"/>
      <c r="M220" s="289">
        <v>8.89</v>
      </c>
      <c r="N220" s="289"/>
      <c r="O220" s="289">
        <v>8.26</v>
      </c>
      <c r="P220" s="289"/>
      <c r="Q220" s="289">
        <v>7.62</v>
      </c>
      <c r="R220" s="289"/>
    </row>
    <row r="221" spans="1:18" ht="15.75" customHeight="1">
      <c r="A221" s="14" t="s">
        <v>195</v>
      </c>
      <c r="B221" s="294" t="s">
        <v>10</v>
      </c>
      <c r="C221" s="295"/>
      <c r="D221" s="298">
        <v>8.3496</v>
      </c>
      <c r="E221" s="299"/>
      <c r="F221" s="298">
        <v>8.0017</v>
      </c>
      <c r="G221" s="299"/>
      <c r="H221" s="298">
        <v>7.6538</v>
      </c>
      <c r="I221" s="299"/>
      <c r="J221" s="292"/>
      <c r="K221" s="293"/>
      <c r="M221" s="289">
        <v>11.06</v>
      </c>
      <c r="N221" s="289"/>
      <c r="O221" s="289">
        <v>10.27</v>
      </c>
      <c r="P221" s="289"/>
      <c r="Q221" s="289">
        <v>9.48</v>
      </c>
      <c r="R221" s="289"/>
    </row>
    <row r="222" spans="1:18" ht="15.75" customHeight="1">
      <c r="A222" s="14" t="s">
        <v>196</v>
      </c>
      <c r="B222" s="294" t="s">
        <v>10</v>
      </c>
      <c r="C222" s="295"/>
      <c r="D222" s="298">
        <v>5.1</v>
      </c>
      <c r="E222" s="299"/>
      <c r="F222" s="298">
        <v>4.896</v>
      </c>
      <c r="G222" s="299"/>
      <c r="H222" s="298">
        <v>4.691999999999999</v>
      </c>
      <c r="I222" s="299"/>
      <c r="J222" s="292"/>
      <c r="K222" s="293"/>
      <c r="M222" s="289">
        <v>6.16</v>
      </c>
      <c r="N222" s="289"/>
      <c r="O222" s="289">
        <v>5.72</v>
      </c>
      <c r="P222" s="289"/>
      <c r="Q222" s="289">
        <v>5.28</v>
      </c>
      <c r="R222" s="289"/>
    </row>
    <row r="223" spans="1:18" ht="15.75" customHeight="1">
      <c r="A223" s="14" t="s">
        <v>197</v>
      </c>
      <c r="B223" s="294" t="s">
        <v>10</v>
      </c>
      <c r="C223" s="295"/>
      <c r="D223" s="298">
        <v>6.12</v>
      </c>
      <c r="E223" s="299"/>
      <c r="F223" s="298">
        <v>5.8751999999999995</v>
      </c>
      <c r="G223" s="299"/>
      <c r="H223" s="298">
        <v>5.6304</v>
      </c>
      <c r="I223" s="299"/>
      <c r="J223" s="292"/>
      <c r="K223" s="293"/>
      <c r="M223" s="289">
        <v>6.16</v>
      </c>
      <c r="N223" s="289"/>
      <c r="O223" s="289">
        <v>5.72</v>
      </c>
      <c r="P223" s="289"/>
      <c r="Q223" s="289">
        <v>5.28</v>
      </c>
      <c r="R223" s="289"/>
    </row>
    <row r="224" spans="1:18" ht="15.75" customHeight="1">
      <c r="A224" s="14" t="s">
        <v>198</v>
      </c>
      <c r="B224" s="294" t="s">
        <v>10</v>
      </c>
      <c r="C224" s="295"/>
      <c r="D224" s="298">
        <v>9.1728</v>
      </c>
      <c r="E224" s="299"/>
      <c r="F224" s="298">
        <v>8.7906</v>
      </c>
      <c r="G224" s="299"/>
      <c r="H224" s="298">
        <v>8.4084</v>
      </c>
      <c r="I224" s="299"/>
      <c r="J224" s="292"/>
      <c r="K224" s="293"/>
      <c r="M224" s="289">
        <v>7.56</v>
      </c>
      <c r="N224" s="289"/>
      <c r="O224" s="289">
        <v>7.02</v>
      </c>
      <c r="P224" s="289"/>
      <c r="Q224" s="289">
        <v>6.48</v>
      </c>
      <c r="R224" s="289"/>
    </row>
    <row r="225" spans="1:18" ht="15.75" customHeight="1">
      <c r="A225" s="14" t="s">
        <v>199</v>
      </c>
      <c r="B225" s="294" t="s">
        <v>10</v>
      </c>
      <c r="C225" s="295"/>
      <c r="D225" s="296">
        <v>397.9</v>
      </c>
      <c r="E225" s="297"/>
      <c r="F225" s="296">
        <v>394.24329900000004</v>
      </c>
      <c r="G225" s="297"/>
      <c r="H225" s="296">
        <v>387.009477</v>
      </c>
      <c r="I225" s="297"/>
      <c r="J225" s="292"/>
      <c r="K225" s="293"/>
      <c r="M225" s="289">
        <v>6.16</v>
      </c>
      <c r="N225" s="289"/>
      <c r="O225" s="289">
        <v>5.72</v>
      </c>
      <c r="P225" s="289"/>
      <c r="Q225" s="289">
        <v>5.28</v>
      </c>
      <c r="R225" s="289"/>
    </row>
    <row r="226" spans="1:18" ht="15.75" customHeight="1">
      <c r="A226" s="14" t="s">
        <v>200</v>
      </c>
      <c r="B226" s="294" t="s">
        <v>10</v>
      </c>
      <c r="C226" s="295"/>
      <c r="D226" s="296">
        <v>540.9000000000001</v>
      </c>
      <c r="E226" s="297"/>
      <c r="F226" s="296">
        <v>535.9291290000001</v>
      </c>
      <c r="G226" s="297"/>
      <c r="H226" s="296">
        <v>526.0955670000001</v>
      </c>
      <c r="I226" s="297"/>
      <c r="J226" s="292"/>
      <c r="K226" s="293"/>
      <c r="M226" s="289">
        <v>6.16</v>
      </c>
      <c r="N226" s="289"/>
      <c r="O226" s="289">
        <v>5.72</v>
      </c>
      <c r="P226" s="289"/>
      <c r="Q226" s="289">
        <v>5.28</v>
      </c>
      <c r="R226" s="289"/>
    </row>
    <row r="227" spans="1:18" ht="15.75" customHeight="1">
      <c r="A227" s="14" t="s">
        <v>201</v>
      </c>
      <c r="B227" s="294" t="s">
        <v>10</v>
      </c>
      <c r="C227" s="295"/>
      <c r="D227" s="296">
        <v>703.6</v>
      </c>
      <c r="E227" s="297"/>
      <c r="F227" s="296">
        <v>697.1339160000001</v>
      </c>
      <c r="G227" s="297"/>
      <c r="H227" s="296">
        <v>684.342468</v>
      </c>
      <c r="I227" s="297"/>
      <c r="J227" s="292"/>
      <c r="K227" s="293"/>
      <c r="M227" s="289">
        <v>7.56</v>
      </c>
      <c r="N227" s="289"/>
      <c r="O227" s="289">
        <v>7.02</v>
      </c>
      <c r="P227" s="289"/>
      <c r="Q227" s="289">
        <v>6.48</v>
      </c>
      <c r="R227" s="289"/>
    </row>
    <row r="228" spans="1:18" ht="15.75" customHeight="1">
      <c r="A228" s="14" t="s">
        <v>202</v>
      </c>
      <c r="B228" s="294" t="s">
        <v>10</v>
      </c>
      <c r="C228" s="295"/>
      <c r="D228" s="313">
        <v>457.29999999999995</v>
      </c>
      <c r="E228" s="314"/>
      <c r="F228" s="313">
        <v>453.097413</v>
      </c>
      <c r="G228" s="314"/>
      <c r="H228" s="313">
        <v>444.783699</v>
      </c>
      <c r="I228" s="314"/>
      <c r="J228" s="292"/>
      <c r="K228" s="293"/>
      <c r="M228" s="289">
        <v>11.76</v>
      </c>
      <c r="N228" s="289"/>
      <c r="O228" s="289">
        <v>10.92</v>
      </c>
      <c r="P228" s="289"/>
      <c r="Q228" s="289">
        <v>10.08</v>
      </c>
      <c r="R228" s="289"/>
    </row>
    <row r="229" spans="1:18" ht="15.75" customHeight="1">
      <c r="A229" s="14" t="s">
        <v>203</v>
      </c>
      <c r="B229" s="294" t="s">
        <v>10</v>
      </c>
      <c r="C229" s="295"/>
      <c r="D229" s="313">
        <v>639.2</v>
      </c>
      <c r="E229" s="314"/>
      <c r="F229" s="313">
        <v>633.3257520000001</v>
      </c>
      <c r="G229" s="314"/>
      <c r="H229" s="313">
        <v>621.7050960000001</v>
      </c>
      <c r="I229" s="314"/>
      <c r="J229" s="292"/>
      <c r="K229" s="293"/>
      <c r="M229" s="289">
        <v>11.76</v>
      </c>
      <c r="N229" s="289"/>
      <c r="O229" s="289">
        <v>10.92</v>
      </c>
      <c r="P229" s="289"/>
      <c r="Q229" s="289">
        <v>10.08</v>
      </c>
      <c r="R229" s="289"/>
    </row>
    <row r="230" spans="1:18" ht="15.75" customHeight="1">
      <c r="A230" s="14" t="s">
        <v>204</v>
      </c>
      <c r="B230" s="294" t="s">
        <v>10</v>
      </c>
      <c r="C230" s="295"/>
      <c r="D230" s="313">
        <v>883.8</v>
      </c>
      <c r="E230" s="314"/>
      <c r="F230" s="313">
        <v>875.6778780000001</v>
      </c>
      <c r="G230" s="314"/>
      <c r="H230" s="313">
        <v>859.610394</v>
      </c>
      <c r="I230" s="314"/>
      <c r="J230" s="292"/>
      <c r="K230" s="293"/>
      <c r="M230" s="289">
        <v>13.86</v>
      </c>
      <c r="N230" s="289"/>
      <c r="O230" s="289">
        <v>12.87</v>
      </c>
      <c r="P230" s="289"/>
      <c r="Q230" s="289">
        <v>11.88</v>
      </c>
      <c r="R230" s="289"/>
    </row>
    <row r="231" spans="1:18" ht="15.75" customHeight="1">
      <c r="A231" s="14" t="s">
        <v>205</v>
      </c>
      <c r="B231" s="294" t="s">
        <v>10</v>
      </c>
      <c r="C231" s="295"/>
      <c r="D231" s="296">
        <v>575.465175</v>
      </c>
      <c r="E231" s="297"/>
      <c r="F231" s="296">
        <v>550.5</v>
      </c>
      <c r="G231" s="297"/>
      <c r="H231" s="296">
        <v>535.4328150000001</v>
      </c>
      <c r="I231" s="297"/>
      <c r="J231" s="292"/>
      <c r="K231" s="293"/>
      <c r="M231" s="289">
        <v>11.76</v>
      </c>
      <c r="N231" s="289"/>
      <c r="O231" s="289">
        <v>10.92</v>
      </c>
      <c r="P231" s="289"/>
      <c r="Q231" s="289">
        <v>10.08</v>
      </c>
      <c r="R231" s="289"/>
    </row>
    <row r="232" spans="1:18" ht="15.75" customHeight="1">
      <c r="A232" s="14" t="s">
        <v>206</v>
      </c>
      <c r="B232" s="294" t="s">
        <v>10</v>
      </c>
      <c r="C232" s="295"/>
      <c r="D232" s="296">
        <v>741.9</v>
      </c>
      <c r="E232" s="297"/>
      <c r="F232" s="296">
        <v>735.081939</v>
      </c>
      <c r="G232" s="297"/>
      <c r="H232" s="296">
        <v>721.5941970000001</v>
      </c>
      <c r="I232" s="297"/>
      <c r="J232" s="292"/>
      <c r="K232" s="293"/>
      <c r="M232" s="289">
        <v>11.76</v>
      </c>
      <c r="N232" s="289"/>
      <c r="O232" s="289">
        <v>10.92</v>
      </c>
      <c r="P232" s="289"/>
      <c r="Q232" s="289">
        <v>10.08</v>
      </c>
      <c r="R232" s="289"/>
    </row>
    <row r="233" spans="1:18" ht="15.75" customHeight="1">
      <c r="A233" s="14" t="s">
        <v>207</v>
      </c>
      <c r="B233" s="294" t="s">
        <v>10</v>
      </c>
      <c r="C233" s="295"/>
      <c r="D233" s="296">
        <v>981.9</v>
      </c>
      <c r="E233" s="297"/>
      <c r="F233" s="296">
        <v>972.876339</v>
      </c>
      <c r="G233" s="297"/>
      <c r="H233" s="296">
        <v>955.0253970000001</v>
      </c>
      <c r="I233" s="297"/>
      <c r="J233" s="292"/>
      <c r="K233" s="293"/>
      <c r="M233" s="289">
        <v>13.86</v>
      </c>
      <c r="N233" s="289"/>
      <c r="O233" s="289">
        <v>12.87</v>
      </c>
      <c r="P233" s="289"/>
      <c r="Q233" s="289">
        <v>11.88</v>
      </c>
      <c r="R233" s="289"/>
    </row>
    <row r="234" spans="1:18" ht="32.25" customHeight="1">
      <c r="A234" s="18"/>
      <c r="B234" s="19"/>
      <c r="C234" s="16"/>
      <c r="D234" s="67"/>
      <c r="E234" s="68"/>
      <c r="F234" s="67"/>
      <c r="G234" s="68"/>
      <c r="H234" s="67"/>
      <c r="I234" s="68"/>
      <c r="J234" s="16"/>
      <c r="K234" s="16"/>
      <c r="M234" s="15"/>
      <c r="N234" s="16"/>
      <c r="O234" s="15"/>
      <c r="P234" s="16"/>
      <c r="Q234" s="15"/>
      <c r="R234" s="16"/>
    </row>
    <row r="235" spans="1:13" ht="14.25" customHeight="1">
      <c r="A235" s="275" t="s">
        <v>236</v>
      </c>
      <c r="B235" s="1"/>
      <c r="C235" s="1"/>
      <c r="D235" s="2"/>
      <c r="E235" s="2"/>
      <c r="F235" s="3"/>
      <c r="G235" s="3"/>
      <c r="H235" s="4"/>
      <c r="I235" s="4"/>
      <c r="J235" s="4"/>
      <c r="K235" s="4" t="s">
        <v>0</v>
      </c>
      <c r="L235" s="2"/>
      <c r="M235" s="3"/>
    </row>
    <row r="236" spans="1:13" ht="14.25" customHeight="1">
      <c r="A236" s="275"/>
      <c r="B236" s="1"/>
      <c r="C236" s="1"/>
      <c r="D236" s="5"/>
      <c r="E236" s="5"/>
      <c r="F236" s="3"/>
      <c r="G236" s="3"/>
      <c r="H236" s="4"/>
      <c r="I236" s="4"/>
      <c r="J236" s="4"/>
      <c r="K236" s="4" t="s">
        <v>721</v>
      </c>
      <c r="L236" s="5"/>
      <c r="M236" s="3"/>
    </row>
    <row r="237" spans="1:13" ht="17.25" customHeight="1">
      <c r="A237" s="275"/>
      <c r="B237" s="1"/>
      <c r="C237" s="1"/>
      <c r="D237" s="5"/>
      <c r="E237" s="5"/>
      <c r="F237" s="3"/>
      <c r="G237" s="3"/>
      <c r="H237" s="4"/>
      <c r="I237" s="4"/>
      <c r="J237" s="4"/>
      <c r="K237" s="51" t="s">
        <v>248</v>
      </c>
      <c r="L237" s="5"/>
      <c r="M237" s="3"/>
    </row>
    <row r="238" spans="1:11" ht="3.75" customHeight="1">
      <c r="A238" s="6"/>
      <c r="B238" s="6"/>
      <c r="C238" s="6"/>
      <c r="D238" s="7"/>
      <c r="E238" s="7"/>
      <c r="F238" s="7"/>
      <c r="G238" s="7"/>
      <c r="H238" s="7"/>
      <c r="I238" s="7"/>
      <c r="J238" s="7"/>
      <c r="K238" s="7"/>
    </row>
    <row r="239" spans="1:11" ht="20.25" customHeight="1">
      <c r="A239" s="276" t="s">
        <v>235</v>
      </c>
      <c r="B239" s="276"/>
      <c r="C239" s="276"/>
      <c r="D239" s="276"/>
      <c r="E239" s="276"/>
      <c r="F239" s="276"/>
      <c r="G239" s="276"/>
      <c r="H239" s="276"/>
      <c r="I239" s="276"/>
      <c r="J239" s="276"/>
      <c r="K239" s="276"/>
    </row>
    <row r="240" spans="1:11" ht="52.5" customHeight="1">
      <c r="A240" s="277" t="s">
        <v>1</v>
      </c>
      <c r="B240" s="277"/>
      <c r="C240" s="277"/>
      <c r="D240" s="277"/>
      <c r="E240" s="277"/>
      <c r="F240" s="277"/>
      <c r="G240" s="277"/>
      <c r="H240" s="277"/>
      <c r="I240" s="277"/>
      <c r="J240" s="277"/>
      <c r="K240" s="277"/>
    </row>
    <row r="241" spans="1:11" ht="14.25" customHeight="1" thickBot="1">
      <c r="A241" s="9" t="s">
        <v>242</v>
      </c>
      <c r="B241" s="8"/>
      <c r="C241" s="8"/>
      <c r="D241" s="8"/>
      <c r="E241" s="8"/>
      <c r="F241" s="8"/>
      <c r="G241" s="8"/>
      <c r="H241" s="10"/>
      <c r="I241" s="10"/>
      <c r="J241" s="10"/>
      <c r="K241" s="10"/>
    </row>
    <row r="242" spans="1:11" ht="15" customHeight="1">
      <c r="A242" s="278" t="s">
        <v>2</v>
      </c>
      <c r="B242" s="280" t="s">
        <v>3</v>
      </c>
      <c r="C242" s="281"/>
      <c r="D242" s="284" t="s">
        <v>249</v>
      </c>
      <c r="E242" s="285"/>
      <c r="F242" s="285"/>
      <c r="G242" s="285"/>
      <c r="H242" s="285"/>
      <c r="I242" s="285"/>
      <c r="J242" s="285"/>
      <c r="K242" s="286"/>
    </row>
    <row r="243" spans="1:11" ht="15" customHeight="1" thickBot="1">
      <c r="A243" s="279"/>
      <c r="B243" s="282"/>
      <c r="C243" s="283"/>
      <c r="D243" s="287" t="s">
        <v>4</v>
      </c>
      <c r="E243" s="288"/>
      <c r="F243" s="287" t="s">
        <v>5</v>
      </c>
      <c r="G243" s="288"/>
      <c r="H243" s="287" t="s">
        <v>6</v>
      </c>
      <c r="I243" s="288"/>
      <c r="J243" s="287" t="s">
        <v>7</v>
      </c>
      <c r="K243" s="288"/>
    </row>
    <row r="244" spans="1:18" ht="21.75" customHeight="1">
      <c r="A244" s="24" t="s">
        <v>208</v>
      </c>
      <c r="B244" s="32"/>
      <c r="C244" s="32"/>
      <c r="D244" s="28"/>
      <c r="E244" s="33"/>
      <c r="F244" s="28"/>
      <c r="G244" s="28"/>
      <c r="H244" s="28"/>
      <c r="I244" s="28"/>
      <c r="J244" s="28"/>
      <c r="K244" s="29"/>
      <c r="M244" s="15"/>
      <c r="N244" s="30"/>
      <c r="O244" s="15"/>
      <c r="P244" s="15"/>
      <c r="Q244" s="15"/>
      <c r="R244" s="15"/>
    </row>
    <row r="245" spans="1:18" ht="15.75" customHeight="1">
      <c r="A245" s="34" t="s">
        <v>209</v>
      </c>
      <c r="B245" s="294" t="s">
        <v>210</v>
      </c>
      <c r="C245" s="295"/>
      <c r="D245" s="318">
        <v>0.096</v>
      </c>
      <c r="E245" s="319"/>
      <c r="F245" s="318">
        <v>0.08399999999999999</v>
      </c>
      <c r="G245" s="319"/>
      <c r="H245" s="318">
        <v>0.06899999999999999</v>
      </c>
      <c r="I245" s="319"/>
      <c r="J245" s="290" t="s">
        <v>11</v>
      </c>
      <c r="K245" s="291"/>
      <c r="M245" s="289">
        <v>0.07</v>
      </c>
      <c r="N245" s="289"/>
      <c r="O245" s="289">
        <v>0.07</v>
      </c>
      <c r="P245" s="289"/>
      <c r="Q245" s="289">
        <v>0.06</v>
      </c>
      <c r="R245" s="289"/>
    </row>
    <row r="246" spans="1:18" ht="15.75" customHeight="1">
      <c r="A246" s="35" t="s">
        <v>250</v>
      </c>
      <c r="B246" s="294" t="s">
        <v>214</v>
      </c>
      <c r="C246" s="295"/>
      <c r="D246" s="318">
        <v>0.2015</v>
      </c>
      <c r="E246" s="319"/>
      <c r="F246" s="318">
        <v>0.186</v>
      </c>
      <c r="G246" s="319"/>
      <c r="H246" s="318">
        <v>0.17825</v>
      </c>
      <c r="I246" s="319"/>
      <c r="J246" s="292"/>
      <c r="K246" s="293"/>
      <c r="M246" s="289">
        <v>0.35</v>
      </c>
      <c r="N246" s="289"/>
      <c r="O246" s="289">
        <v>0.3</v>
      </c>
      <c r="P246" s="289"/>
      <c r="Q246" s="289">
        <v>0.27</v>
      </c>
      <c r="R246" s="289"/>
    </row>
    <row r="247" spans="1:18" ht="15.75" customHeight="1">
      <c r="A247" s="35" t="s">
        <v>215</v>
      </c>
      <c r="B247" s="294" t="s">
        <v>214</v>
      </c>
      <c r="C247" s="295"/>
      <c r="D247" s="318">
        <v>0.36975</v>
      </c>
      <c r="E247" s="319"/>
      <c r="F247" s="318">
        <v>0.35496</v>
      </c>
      <c r="G247" s="319"/>
      <c r="H247" s="318">
        <v>0.34017</v>
      </c>
      <c r="I247" s="319"/>
      <c r="J247" s="292"/>
      <c r="K247" s="293"/>
      <c r="M247" s="289">
        <v>0.49</v>
      </c>
      <c r="N247" s="289"/>
      <c r="O247" s="289">
        <v>0.42</v>
      </c>
      <c r="P247" s="289"/>
      <c r="Q247" s="289">
        <v>0.38</v>
      </c>
      <c r="R247" s="289"/>
    </row>
    <row r="248" spans="1:18" ht="15.75" customHeight="1">
      <c r="A248" s="35" t="s">
        <v>216</v>
      </c>
      <c r="B248" s="294" t="s">
        <v>214</v>
      </c>
      <c r="C248" s="295"/>
      <c r="D248" s="318">
        <v>0.43350000000000005</v>
      </c>
      <c r="E248" s="319"/>
      <c r="F248" s="318">
        <v>0.41616000000000003</v>
      </c>
      <c r="G248" s="319"/>
      <c r="H248" s="318">
        <v>0.39882</v>
      </c>
      <c r="I248" s="319"/>
      <c r="J248" s="292"/>
      <c r="K248" s="293"/>
      <c r="M248" s="289">
        <v>0.55</v>
      </c>
      <c r="N248" s="289"/>
      <c r="O248" s="289">
        <v>0.46</v>
      </c>
      <c r="P248" s="289"/>
      <c r="Q248" s="289">
        <v>0.43</v>
      </c>
      <c r="R248" s="289"/>
    </row>
    <row r="249" spans="1:18" ht="15.75" customHeight="1">
      <c r="A249" s="35" t="s">
        <v>217</v>
      </c>
      <c r="B249" s="294" t="s">
        <v>214</v>
      </c>
      <c r="C249" s="295"/>
      <c r="D249" s="318">
        <v>0.76</v>
      </c>
      <c r="E249" s="319"/>
      <c r="F249" s="318">
        <v>0.7295999999999999</v>
      </c>
      <c r="G249" s="319"/>
      <c r="H249" s="318">
        <v>0.6991999999999999</v>
      </c>
      <c r="I249" s="319"/>
      <c r="J249" s="292"/>
      <c r="K249" s="293"/>
      <c r="M249" s="289">
        <v>0.75</v>
      </c>
      <c r="N249" s="289"/>
      <c r="O249" s="289">
        <v>0.7</v>
      </c>
      <c r="P249" s="289"/>
      <c r="Q249" s="289">
        <v>0.65</v>
      </c>
      <c r="R249" s="289"/>
    </row>
    <row r="250" spans="1:18" ht="15.75" customHeight="1">
      <c r="A250" s="35" t="s">
        <v>218</v>
      </c>
      <c r="B250" s="294" t="s">
        <v>214</v>
      </c>
      <c r="C250" s="295"/>
      <c r="D250" s="318">
        <v>0.8875</v>
      </c>
      <c r="E250" s="319"/>
      <c r="F250" s="318">
        <v>0.852</v>
      </c>
      <c r="G250" s="319"/>
      <c r="H250" s="318">
        <v>0.8164999999999999</v>
      </c>
      <c r="I250" s="319"/>
      <c r="J250" s="292"/>
      <c r="K250" s="293"/>
      <c r="M250" s="289">
        <v>0.75</v>
      </c>
      <c r="N250" s="289"/>
      <c r="O250" s="289">
        <v>0.7</v>
      </c>
      <c r="P250" s="289"/>
      <c r="Q250" s="289">
        <v>0.65</v>
      </c>
      <c r="R250" s="289"/>
    </row>
    <row r="251" spans="1:18" ht="15.75" customHeight="1">
      <c r="A251" s="35" t="s">
        <v>219</v>
      </c>
      <c r="B251" s="294" t="s">
        <v>214</v>
      </c>
      <c r="C251" s="295"/>
      <c r="D251" s="318">
        <v>0.44625</v>
      </c>
      <c r="E251" s="319"/>
      <c r="F251" s="318">
        <v>0.42839999999999995</v>
      </c>
      <c r="G251" s="319"/>
      <c r="H251" s="318">
        <v>0.41054999999999997</v>
      </c>
      <c r="I251" s="319"/>
      <c r="J251" s="292"/>
      <c r="K251" s="293"/>
      <c r="M251" s="289">
        <v>0.75</v>
      </c>
      <c r="N251" s="289"/>
      <c r="O251" s="289">
        <v>0.7</v>
      </c>
      <c r="P251" s="289"/>
      <c r="Q251" s="289">
        <v>0.65</v>
      </c>
      <c r="R251" s="289"/>
    </row>
    <row r="252" spans="1:18" ht="15.75" customHeight="1">
      <c r="A252" s="36" t="s">
        <v>239</v>
      </c>
      <c r="B252" s="294" t="s">
        <v>210</v>
      </c>
      <c r="C252" s="295"/>
      <c r="D252" s="322">
        <v>4.2625</v>
      </c>
      <c r="E252" s="323"/>
      <c r="F252" s="322">
        <v>3.9875</v>
      </c>
      <c r="G252" s="323"/>
      <c r="H252" s="322">
        <v>3.7125000000000004</v>
      </c>
      <c r="I252" s="323"/>
      <c r="J252" s="292"/>
      <c r="K252" s="293"/>
      <c r="M252" s="15"/>
      <c r="N252" s="45"/>
      <c r="O252" s="15"/>
      <c r="P252" s="45"/>
      <c r="Q252" s="15"/>
      <c r="R252" s="45"/>
    </row>
    <row r="253" spans="1:18" ht="15.75" customHeight="1">
      <c r="A253" s="36" t="s">
        <v>240</v>
      </c>
      <c r="B253" s="294" t="s">
        <v>210</v>
      </c>
      <c r="C253" s="295"/>
      <c r="D253" s="322">
        <v>8.0135</v>
      </c>
      <c r="E253" s="323"/>
      <c r="F253" s="322">
        <v>7.496499999999999</v>
      </c>
      <c r="G253" s="323"/>
      <c r="H253" s="322">
        <v>6.979500000000001</v>
      </c>
      <c r="I253" s="323"/>
      <c r="J253" s="292"/>
      <c r="K253" s="293"/>
      <c r="M253" s="15"/>
      <c r="N253" s="45"/>
      <c r="O253" s="15"/>
      <c r="P253" s="45"/>
      <c r="Q253" s="15"/>
      <c r="R253" s="45"/>
    </row>
    <row r="254" spans="1:18" ht="15.75" customHeight="1" thickBot="1">
      <c r="A254" s="37" t="s">
        <v>241</v>
      </c>
      <c r="B254" s="316" t="s">
        <v>210</v>
      </c>
      <c r="C254" s="317"/>
      <c r="D254" s="324">
        <v>12.849499999999999</v>
      </c>
      <c r="E254" s="325"/>
      <c r="F254" s="324">
        <v>12.020499999999998</v>
      </c>
      <c r="G254" s="325"/>
      <c r="H254" s="324">
        <v>11.1915</v>
      </c>
      <c r="I254" s="325"/>
      <c r="J254" s="320"/>
      <c r="K254" s="321"/>
      <c r="M254" s="289">
        <v>0.2</v>
      </c>
      <c r="N254" s="289"/>
      <c r="O254" s="289">
        <v>0.18</v>
      </c>
      <c r="P254" s="289"/>
      <c r="Q254" s="289">
        <v>0.16</v>
      </c>
      <c r="R254" s="289"/>
    </row>
    <row r="255" ht="9.75" customHeight="1"/>
    <row r="256" spans="1:11" ht="44.25" customHeight="1">
      <c r="A256" s="273" t="s">
        <v>264</v>
      </c>
      <c r="B256" s="273"/>
      <c r="C256" s="273"/>
      <c r="D256" s="273"/>
      <c r="E256" s="273"/>
      <c r="F256" s="273"/>
      <c r="G256" s="273"/>
      <c r="H256" s="273"/>
      <c r="I256" s="273"/>
      <c r="J256" s="273"/>
      <c r="K256" s="273"/>
    </row>
    <row r="257" spans="1:11" s="40" customFormat="1" ht="16.5" customHeight="1">
      <c r="A257" s="38" t="s">
        <v>220</v>
      </c>
      <c r="B257" s="38" t="s">
        <v>221</v>
      </c>
      <c r="C257" s="39" t="s">
        <v>16</v>
      </c>
      <c r="D257" s="39" t="s">
        <v>32</v>
      </c>
      <c r="E257" s="39" t="s">
        <v>54</v>
      </c>
      <c r="F257" s="39" t="s">
        <v>76</v>
      </c>
      <c r="G257" s="39" t="s">
        <v>98</v>
      </c>
      <c r="H257" s="39" t="s">
        <v>120</v>
      </c>
      <c r="I257" s="39" t="s">
        <v>142</v>
      </c>
      <c r="J257" s="39" t="s">
        <v>164</v>
      </c>
      <c r="K257" s="39" t="s">
        <v>186</v>
      </c>
    </row>
    <row r="258" spans="1:11" ht="16.5" customHeight="1">
      <c r="A258" s="41" t="s">
        <v>222</v>
      </c>
      <c r="B258" s="42" t="s">
        <v>223</v>
      </c>
      <c r="C258" s="46">
        <v>1.68</v>
      </c>
      <c r="D258" s="46">
        <v>1.68</v>
      </c>
      <c r="E258" s="46">
        <v>1.68</v>
      </c>
      <c r="F258" s="46">
        <v>0.84</v>
      </c>
      <c r="G258" s="46">
        <v>0.84</v>
      </c>
      <c r="H258" s="46">
        <v>0.84</v>
      </c>
      <c r="I258" s="46">
        <v>0.84</v>
      </c>
      <c r="J258" s="46">
        <v>0.84</v>
      </c>
      <c r="K258" s="46">
        <v>0.84</v>
      </c>
    </row>
    <row r="259" spans="1:11" ht="16.5" customHeight="1">
      <c r="A259" s="41" t="s">
        <v>224</v>
      </c>
      <c r="B259" s="42" t="s">
        <v>223</v>
      </c>
      <c r="C259" s="46" t="s">
        <v>225</v>
      </c>
      <c r="D259" s="46" t="s">
        <v>225</v>
      </c>
      <c r="E259" s="46" t="s">
        <v>225</v>
      </c>
      <c r="F259" s="46">
        <v>1.68</v>
      </c>
      <c r="G259" s="46">
        <v>1.68</v>
      </c>
      <c r="H259" s="46">
        <v>1.68</v>
      </c>
      <c r="I259" s="46">
        <v>1.68</v>
      </c>
      <c r="J259" s="46">
        <v>1.68</v>
      </c>
      <c r="K259" s="46">
        <v>1.68</v>
      </c>
    </row>
    <row r="260" spans="1:11" ht="16.5" customHeight="1">
      <c r="A260" s="41" t="s">
        <v>226</v>
      </c>
      <c r="B260" s="42" t="s">
        <v>223</v>
      </c>
      <c r="C260" s="46">
        <v>1.68</v>
      </c>
      <c r="D260" s="46">
        <v>1.68</v>
      </c>
      <c r="E260" s="46">
        <v>1.68</v>
      </c>
      <c r="F260" s="46">
        <v>0.84</v>
      </c>
      <c r="G260" s="46">
        <v>0.84</v>
      </c>
      <c r="H260" s="46">
        <v>0.84</v>
      </c>
      <c r="I260" s="46">
        <v>0.84</v>
      </c>
      <c r="J260" s="46">
        <v>0.84</v>
      </c>
      <c r="K260" s="46">
        <v>0.84</v>
      </c>
    </row>
    <row r="261" spans="1:11" ht="16.5" customHeight="1">
      <c r="A261" s="41" t="s">
        <v>227</v>
      </c>
      <c r="B261" s="42" t="s">
        <v>223</v>
      </c>
      <c r="C261" s="47">
        <v>23.33</v>
      </c>
      <c r="D261" s="47">
        <v>18.33</v>
      </c>
      <c r="E261" s="47">
        <v>15</v>
      </c>
      <c r="F261" s="47">
        <v>11.67</v>
      </c>
      <c r="G261" s="47">
        <v>10</v>
      </c>
      <c r="H261" s="47">
        <v>8.33</v>
      </c>
      <c r="I261" s="47">
        <v>6.67</v>
      </c>
      <c r="J261" s="47">
        <v>5</v>
      </c>
      <c r="K261" s="47">
        <v>3.33</v>
      </c>
    </row>
    <row r="262" spans="1:11" ht="16.5" customHeight="1">
      <c r="A262" s="41" t="s">
        <v>228</v>
      </c>
      <c r="B262" s="42" t="s">
        <v>223</v>
      </c>
      <c r="C262" s="47">
        <v>23.33</v>
      </c>
      <c r="D262" s="47">
        <v>18.33</v>
      </c>
      <c r="E262" s="47">
        <v>15</v>
      </c>
      <c r="F262" s="47">
        <v>11.67</v>
      </c>
      <c r="G262" s="47">
        <v>10</v>
      </c>
      <c r="H262" s="47">
        <v>8.33</v>
      </c>
      <c r="I262" s="47">
        <v>6.67</v>
      </c>
      <c r="J262" s="47">
        <v>5</v>
      </c>
      <c r="K262" s="47">
        <v>3.33</v>
      </c>
    </row>
    <row r="263" spans="1:11" ht="7.5" customHeight="1">
      <c r="A263" s="41"/>
      <c r="B263" s="41"/>
      <c r="C263" s="47"/>
      <c r="D263" s="47"/>
      <c r="E263" s="47"/>
      <c r="F263" s="47"/>
      <c r="G263" s="47"/>
      <c r="H263" s="47"/>
      <c r="I263" s="47"/>
      <c r="J263" s="47"/>
      <c r="K263" s="47"/>
    </row>
    <row r="264" spans="1:11" ht="16.5" customHeight="1">
      <c r="A264" s="40" t="s">
        <v>229</v>
      </c>
      <c r="B264" s="41" t="s">
        <v>214</v>
      </c>
      <c r="C264" s="47">
        <v>50</v>
      </c>
      <c r="D264" s="47">
        <v>40</v>
      </c>
      <c r="E264" s="47">
        <v>33.34</v>
      </c>
      <c r="F264" s="47">
        <v>26.68</v>
      </c>
      <c r="G264" s="47">
        <v>23.34</v>
      </c>
      <c r="H264" s="47">
        <v>20</v>
      </c>
      <c r="I264" s="47">
        <v>16.68</v>
      </c>
      <c r="J264" s="47">
        <v>13.34</v>
      </c>
      <c r="K264" s="47">
        <v>10</v>
      </c>
    </row>
    <row r="265" spans="1:11" ht="6.75" customHeight="1">
      <c r="A265" s="40"/>
      <c r="B265" s="41"/>
      <c r="C265" s="47"/>
      <c r="D265" s="47"/>
      <c r="E265" s="47"/>
      <c r="F265" s="47"/>
      <c r="G265" s="47"/>
      <c r="H265" s="47"/>
      <c r="I265" s="47"/>
      <c r="J265" s="47"/>
      <c r="K265" s="47"/>
    </row>
    <row r="266" spans="1:11" ht="14.25">
      <c r="A266" s="41" t="s">
        <v>230</v>
      </c>
      <c r="B266" s="41" t="s">
        <v>210</v>
      </c>
      <c r="C266" s="46">
        <v>0.56</v>
      </c>
      <c r="D266" s="46">
        <v>0.56</v>
      </c>
      <c r="E266" s="46">
        <v>0.56</v>
      </c>
      <c r="F266" s="46">
        <v>0.28</v>
      </c>
      <c r="G266" s="46">
        <v>0.28</v>
      </c>
      <c r="H266" s="46">
        <v>0.28</v>
      </c>
      <c r="I266" s="46">
        <v>0.28</v>
      </c>
      <c r="J266" s="46">
        <v>0.28</v>
      </c>
      <c r="K266" s="46">
        <v>0.28</v>
      </c>
    </row>
    <row r="267" spans="1:11" ht="14.25">
      <c r="A267" s="41" t="s">
        <v>231</v>
      </c>
      <c r="B267" s="41" t="s">
        <v>210</v>
      </c>
      <c r="C267" s="47">
        <v>1.8</v>
      </c>
      <c r="D267" s="47">
        <v>1.8</v>
      </c>
      <c r="E267" s="47">
        <v>1.8</v>
      </c>
      <c r="F267" s="47">
        <v>0.9</v>
      </c>
      <c r="G267" s="47">
        <v>0.9</v>
      </c>
      <c r="H267" s="47">
        <v>0.9</v>
      </c>
      <c r="I267" s="47">
        <v>0.9</v>
      </c>
      <c r="J267" s="47">
        <v>0.9</v>
      </c>
      <c r="K267" s="47">
        <v>0.9</v>
      </c>
    </row>
    <row r="268" spans="3:11" ht="9" customHeight="1">
      <c r="C268" s="46"/>
      <c r="D268" s="46"/>
      <c r="E268" s="46"/>
      <c r="F268" s="46"/>
      <c r="G268" s="46"/>
      <c r="H268" s="46"/>
      <c r="I268" s="46"/>
      <c r="J268" s="46"/>
      <c r="K268" s="46"/>
    </row>
    <row r="269" ht="15.75">
      <c r="A269" s="38" t="s">
        <v>232</v>
      </c>
    </row>
    <row r="270" spans="1:11" ht="14.25">
      <c r="A270" s="41" t="s">
        <v>227</v>
      </c>
      <c r="B270" s="41" t="s">
        <v>210</v>
      </c>
      <c r="C270" s="46">
        <v>14</v>
      </c>
      <c r="D270" s="46">
        <v>11</v>
      </c>
      <c r="E270" s="46">
        <v>9</v>
      </c>
      <c r="F270" s="46">
        <v>7</v>
      </c>
      <c r="G270" s="46">
        <v>6</v>
      </c>
      <c r="H270" s="46">
        <v>5</v>
      </c>
      <c r="I270" s="46">
        <v>4</v>
      </c>
      <c r="J270" s="46">
        <v>3</v>
      </c>
      <c r="K270" s="46">
        <v>2</v>
      </c>
    </row>
    <row r="271" spans="1:11" ht="14.25">
      <c r="A271" s="41" t="s">
        <v>228</v>
      </c>
      <c r="B271" s="41" t="s">
        <v>210</v>
      </c>
      <c r="C271" s="46">
        <v>14</v>
      </c>
      <c r="D271" s="46">
        <v>11</v>
      </c>
      <c r="E271" s="46">
        <v>9</v>
      </c>
      <c r="F271" s="46">
        <v>7</v>
      </c>
      <c r="G271" s="46">
        <v>6</v>
      </c>
      <c r="H271" s="46">
        <v>5</v>
      </c>
      <c r="I271" s="46">
        <v>4</v>
      </c>
      <c r="J271" s="46">
        <v>3</v>
      </c>
      <c r="K271" s="46">
        <v>2</v>
      </c>
    </row>
  </sheetData>
  <sheetProtection password="CB91" sheet="1"/>
  <mergeCells count="1454">
    <mergeCell ref="D254:E254"/>
    <mergeCell ref="F254:G254"/>
    <mergeCell ref="H254:I254"/>
    <mergeCell ref="M254:N254"/>
    <mergeCell ref="O254:P254"/>
    <mergeCell ref="B253:C253"/>
    <mergeCell ref="D253:E253"/>
    <mergeCell ref="F253:G253"/>
    <mergeCell ref="H253:I253"/>
    <mergeCell ref="B252:C252"/>
    <mergeCell ref="D252:E252"/>
    <mergeCell ref="F252:G252"/>
    <mergeCell ref="H252:I252"/>
    <mergeCell ref="Q250:R250"/>
    <mergeCell ref="B251:C251"/>
    <mergeCell ref="D251:E251"/>
    <mergeCell ref="F251:G251"/>
    <mergeCell ref="H251:I251"/>
    <mergeCell ref="M251:N251"/>
    <mergeCell ref="O251:P251"/>
    <mergeCell ref="Q251:R251"/>
    <mergeCell ref="B250:C250"/>
    <mergeCell ref="D250:E250"/>
    <mergeCell ref="F250:G250"/>
    <mergeCell ref="H250:I250"/>
    <mergeCell ref="M248:N248"/>
    <mergeCell ref="O248:P248"/>
    <mergeCell ref="F248:G248"/>
    <mergeCell ref="H248:I248"/>
    <mergeCell ref="M250:N250"/>
    <mergeCell ref="O250:P250"/>
    <mergeCell ref="Q248:R248"/>
    <mergeCell ref="B249:C249"/>
    <mergeCell ref="D249:E249"/>
    <mergeCell ref="F249:G249"/>
    <mergeCell ref="H249:I249"/>
    <mergeCell ref="M249:N249"/>
    <mergeCell ref="O249:P249"/>
    <mergeCell ref="Q249:R249"/>
    <mergeCell ref="B248:C248"/>
    <mergeCell ref="D248:E248"/>
    <mergeCell ref="Q246:R246"/>
    <mergeCell ref="B247:C247"/>
    <mergeCell ref="D247:E247"/>
    <mergeCell ref="F247:G247"/>
    <mergeCell ref="H247:I247"/>
    <mergeCell ref="M247:N247"/>
    <mergeCell ref="O247:P247"/>
    <mergeCell ref="Q247:R247"/>
    <mergeCell ref="B246:C246"/>
    <mergeCell ref="D246:E246"/>
    <mergeCell ref="F245:G245"/>
    <mergeCell ref="H245:I245"/>
    <mergeCell ref="M245:N245"/>
    <mergeCell ref="O245:P245"/>
    <mergeCell ref="Q245:R245"/>
    <mergeCell ref="F246:G246"/>
    <mergeCell ref="H246:I246"/>
    <mergeCell ref="M246:N246"/>
    <mergeCell ref="O246:P246"/>
    <mergeCell ref="J245:K254"/>
    <mergeCell ref="M232:N232"/>
    <mergeCell ref="O232:P232"/>
    <mergeCell ref="F232:G232"/>
    <mergeCell ref="H232:I232"/>
    <mergeCell ref="B254:C254"/>
    <mergeCell ref="D243:E243"/>
    <mergeCell ref="F243:G243"/>
    <mergeCell ref="H243:I243"/>
    <mergeCell ref="B245:C245"/>
    <mergeCell ref="D245:E245"/>
    <mergeCell ref="Q232:R232"/>
    <mergeCell ref="B233:C233"/>
    <mergeCell ref="D233:E233"/>
    <mergeCell ref="F233:G233"/>
    <mergeCell ref="H233:I233"/>
    <mergeCell ref="M233:N233"/>
    <mergeCell ref="O233:P233"/>
    <mergeCell ref="Q233:R233"/>
    <mergeCell ref="B232:C232"/>
    <mergeCell ref="D232:E232"/>
    <mergeCell ref="M230:N230"/>
    <mergeCell ref="O230:P230"/>
    <mergeCell ref="Q230:R230"/>
    <mergeCell ref="B231:C231"/>
    <mergeCell ref="D231:E231"/>
    <mergeCell ref="F231:G231"/>
    <mergeCell ref="H231:I231"/>
    <mergeCell ref="M231:N231"/>
    <mergeCell ref="O231:P231"/>
    <mergeCell ref="Q231:R231"/>
    <mergeCell ref="B230:C230"/>
    <mergeCell ref="D230:E230"/>
    <mergeCell ref="F230:G230"/>
    <mergeCell ref="H230:I230"/>
    <mergeCell ref="B229:C229"/>
    <mergeCell ref="D229:E229"/>
    <mergeCell ref="F229:G229"/>
    <mergeCell ref="H229:I229"/>
    <mergeCell ref="M229:N229"/>
    <mergeCell ref="O229:P229"/>
    <mergeCell ref="Q229:R229"/>
    <mergeCell ref="B228:C228"/>
    <mergeCell ref="D228:E228"/>
    <mergeCell ref="F228:G228"/>
    <mergeCell ref="H228:I228"/>
    <mergeCell ref="Q224:R224"/>
    <mergeCell ref="B225:C225"/>
    <mergeCell ref="D225:E225"/>
    <mergeCell ref="F225:G225"/>
    <mergeCell ref="H225:I225"/>
    <mergeCell ref="M225:N225"/>
    <mergeCell ref="O225:P225"/>
    <mergeCell ref="Q225:R225"/>
    <mergeCell ref="B224:C224"/>
    <mergeCell ref="D224:E224"/>
    <mergeCell ref="F224:G224"/>
    <mergeCell ref="H224:I224"/>
    <mergeCell ref="M222:N222"/>
    <mergeCell ref="O222:P222"/>
    <mergeCell ref="F222:G222"/>
    <mergeCell ref="H222:I222"/>
    <mergeCell ref="M224:N224"/>
    <mergeCell ref="O224:P224"/>
    <mergeCell ref="Q222:R222"/>
    <mergeCell ref="B223:C223"/>
    <mergeCell ref="D223:E223"/>
    <mergeCell ref="F223:G223"/>
    <mergeCell ref="H223:I223"/>
    <mergeCell ref="M223:N223"/>
    <mergeCell ref="O223:P223"/>
    <mergeCell ref="Q223:R223"/>
    <mergeCell ref="B222:C222"/>
    <mergeCell ref="D222:E222"/>
    <mergeCell ref="Q220:R220"/>
    <mergeCell ref="B221:C221"/>
    <mergeCell ref="D221:E221"/>
    <mergeCell ref="F221:G221"/>
    <mergeCell ref="H221:I221"/>
    <mergeCell ref="M221:N221"/>
    <mergeCell ref="O221:P221"/>
    <mergeCell ref="Q221:R221"/>
    <mergeCell ref="B220:C220"/>
    <mergeCell ref="D220:E220"/>
    <mergeCell ref="F220:G220"/>
    <mergeCell ref="H220:I220"/>
    <mergeCell ref="M218:N218"/>
    <mergeCell ref="O218:P218"/>
    <mergeCell ref="F218:G218"/>
    <mergeCell ref="H218:I218"/>
    <mergeCell ref="M220:N220"/>
    <mergeCell ref="O220:P220"/>
    <mergeCell ref="Q218:R218"/>
    <mergeCell ref="B219:C219"/>
    <mergeCell ref="D219:E219"/>
    <mergeCell ref="F219:G219"/>
    <mergeCell ref="H219:I219"/>
    <mergeCell ref="M219:N219"/>
    <mergeCell ref="O219:P219"/>
    <mergeCell ref="Q219:R219"/>
    <mergeCell ref="B218:C218"/>
    <mergeCell ref="D218:E218"/>
    <mergeCell ref="Q216:R216"/>
    <mergeCell ref="B217:C217"/>
    <mergeCell ref="D217:E217"/>
    <mergeCell ref="F217:G217"/>
    <mergeCell ref="H217:I217"/>
    <mergeCell ref="M217:N217"/>
    <mergeCell ref="O217:P217"/>
    <mergeCell ref="Q217:R217"/>
    <mergeCell ref="B216:C216"/>
    <mergeCell ref="D216:E216"/>
    <mergeCell ref="B214:C214"/>
    <mergeCell ref="D214:E214"/>
    <mergeCell ref="F216:G216"/>
    <mergeCell ref="H216:I216"/>
    <mergeCell ref="M214:N214"/>
    <mergeCell ref="O214:P214"/>
    <mergeCell ref="F214:G214"/>
    <mergeCell ref="H214:I214"/>
    <mergeCell ref="M216:N216"/>
    <mergeCell ref="O216:P216"/>
    <mergeCell ref="O213:P213"/>
    <mergeCell ref="Q213:R213"/>
    <mergeCell ref="Q214:R214"/>
    <mergeCell ref="B215:C215"/>
    <mergeCell ref="D215:E215"/>
    <mergeCell ref="F215:G215"/>
    <mergeCell ref="H215:I215"/>
    <mergeCell ref="M215:N215"/>
    <mergeCell ref="O215:P215"/>
    <mergeCell ref="Q215:R215"/>
    <mergeCell ref="D210:E210"/>
    <mergeCell ref="M210:N210"/>
    <mergeCell ref="O210:P210"/>
    <mergeCell ref="F210:G210"/>
    <mergeCell ref="H210:I210"/>
    <mergeCell ref="B213:C213"/>
    <mergeCell ref="D213:E213"/>
    <mergeCell ref="F213:G213"/>
    <mergeCell ref="H213:I213"/>
    <mergeCell ref="M213:N213"/>
    <mergeCell ref="Q209:R209"/>
    <mergeCell ref="Q210:R210"/>
    <mergeCell ref="B211:C211"/>
    <mergeCell ref="D211:E211"/>
    <mergeCell ref="F211:G211"/>
    <mergeCell ref="H211:I211"/>
    <mergeCell ref="M211:N211"/>
    <mergeCell ref="O211:P211"/>
    <mergeCell ref="Q211:R211"/>
    <mergeCell ref="B210:C210"/>
    <mergeCell ref="B226:C226"/>
    <mergeCell ref="M208:N208"/>
    <mergeCell ref="O208:P208"/>
    <mergeCell ref="Q208:R208"/>
    <mergeCell ref="B209:C209"/>
    <mergeCell ref="D209:E209"/>
    <mergeCell ref="F209:G209"/>
    <mergeCell ref="H209:I209"/>
    <mergeCell ref="M209:N209"/>
    <mergeCell ref="O209:P209"/>
    <mergeCell ref="B208:C208"/>
    <mergeCell ref="D208:E208"/>
    <mergeCell ref="F208:G208"/>
    <mergeCell ref="H208:I208"/>
    <mergeCell ref="M206:N206"/>
    <mergeCell ref="O206:P206"/>
    <mergeCell ref="F206:G206"/>
    <mergeCell ref="H206:I206"/>
    <mergeCell ref="Q206:R206"/>
    <mergeCell ref="B207:C207"/>
    <mergeCell ref="D207:E207"/>
    <mergeCell ref="F207:G207"/>
    <mergeCell ref="H207:I207"/>
    <mergeCell ref="M207:N207"/>
    <mergeCell ref="O207:P207"/>
    <mergeCell ref="Q207:R207"/>
    <mergeCell ref="B206:C206"/>
    <mergeCell ref="D206:E206"/>
    <mergeCell ref="Q204:R204"/>
    <mergeCell ref="B205:C205"/>
    <mergeCell ref="D205:E205"/>
    <mergeCell ref="F205:G205"/>
    <mergeCell ref="H205:I205"/>
    <mergeCell ref="M205:N205"/>
    <mergeCell ref="O205:P205"/>
    <mergeCell ref="Q205:R205"/>
    <mergeCell ref="B204:C204"/>
    <mergeCell ref="D204:E204"/>
    <mergeCell ref="D202:E202"/>
    <mergeCell ref="F204:G204"/>
    <mergeCell ref="H204:I204"/>
    <mergeCell ref="M202:N202"/>
    <mergeCell ref="O202:P202"/>
    <mergeCell ref="F202:G202"/>
    <mergeCell ref="H202:I202"/>
    <mergeCell ref="M204:N204"/>
    <mergeCell ref="O204:P204"/>
    <mergeCell ref="B200:C200"/>
    <mergeCell ref="Q202:R202"/>
    <mergeCell ref="B203:C203"/>
    <mergeCell ref="D203:E203"/>
    <mergeCell ref="F203:G203"/>
    <mergeCell ref="H203:I203"/>
    <mergeCell ref="M203:N203"/>
    <mergeCell ref="O203:P203"/>
    <mergeCell ref="Q203:R203"/>
    <mergeCell ref="B202:C202"/>
    <mergeCell ref="O201:P201"/>
    <mergeCell ref="Q201:R201"/>
    <mergeCell ref="B201:C201"/>
    <mergeCell ref="D201:E201"/>
    <mergeCell ref="F201:G201"/>
    <mergeCell ref="H201:I201"/>
    <mergeCell ref="D187:E187"/>
    <mergeCell ref="F187:G187"/>
    <mergeCell ref="H187:I187"/>
    <mergeCell ref="M200:N200"/>
    <mergeCell ref="D200:E200"/>
    <mergeCell ref="F200:G200"/>
    <mergeCell ref="H200:I200"/>
    <mergeCell ref="M187:N187"/>
    <mergeCell ref="M188:N188"/>
    <mergeCell ref="D191:E191"/>
    <mergeCell ref="O187:P187"/>
    <mergeCell ref="Q187:R187"/>
    <mergeCell ref="B186:C186"/>
    <mergeCell ref="D186:E186"/>
    <mergeCell ref="F186:G186"/>
    <mergeCell ref="H186:I186"/>
    <mergeCell ref="M186:N186"/>
    <mergeCell ref="O186:P186"/>
    <mergeCell ref="Q186:R186"/>
    <mergeCell ref="B187:C187"/>
    <mergeCell ref="Q184:R184"/>
    <mergeCell ref="B185:C185"/>
    <mergeCell ref="D185:E185"/>
    <mergeCell ref="F185:G185"/>
    <mergeCell ref="H185:I185"/>
    <mergeCell ref="M185:N185"/>
    <mergeCell ref="O185:P185"/>
    <mergeCell ref="Q185:R185"/>
    <mergeCell ref="B184:C184"/>
    <mergeCell ref="D184:E184"/>
    <mergeCell ref="F184:G184"/>
    <mergeCell ref="H184:I184"/>
    <mergeCell ref="M182:N182"/>
    <mergeCell ref="O182:P182"/>
    <mergeCell ref="F182:G182"/>
    <mergeCell ref="H182:I182"/>
    <mergeCell ref="M184:N184"/>
    <mergeCell ref="O184:P184"/>
    <mergeCell ref="Q182:R182"/>
    <mergeCell ref="B183:C183"/>
    <mergeCell ref="D183:E183"/>
    <mergeCell ref="F183:G183"/>
    <mergeCell ref="H183:I183"/>
    <mergeCell ref="M183:N183"/>
    <mergeCell ref="O183:P183"/>
    <mergeCell ref="Q183:R183"/>
    <mergeCell ref="B182:C182"/>
    <mergeCell ref="D182:E182"/>
    <mergeCell ref="Q180:R180"/>
    <mergeCell ref="B181:C181"/>
    <mergeCell ref="D181:E181"/>
    <mergeCell ref="F181:G181"/>
    <mergeCell ref="H181:I181"/>
    <mergeCell ref="M181:N181"/>
    <mergeCell ref="O181:P181"/>
    <mergeCell ref="Q181:R181"/>
    <mergeCell ref="B180:C180"/>
    <mergeCell ref="D180:E180"/>
    <mergeCell ref="F180:G180"/>
    <mergeCell ref="H180:I180"/>
    <mergeCell ref="M178:N178"/>
    <mergeCell ref="O178:P178"/>
    <mergeCell ref="F178:G178"/>
    <mergeCell ref="H178:I178"/>
    <mergeCell ref="M180:N180"/>
    <mergeCell ref="O180:P180"/>
    <mergeCell ref="Q178:R178"/>
    <mergeCell ref="B179:C179"/>
    <mergeCell ref="D179:E179"/>
    <mergeCell ref="F179:G179"/>
    <mergeCell ref="H179:I179"/>
    <mergeCell ref="M179:N179"/>
    <mergeCell ref="O179:P179"/>
    <mergeCell ref="Q179:R179"/>
    <mergeCell ref="B178:C178"/>
    <mergeCell ref="D178:E178"/>
    <mergeCell ref="Q176:R176"/>
    <mergeCell ref="B177:C177"/>
    <mergeCell ref="D177:E177"/>
    <mergeCell ref="F177:G177"/>
    <mergeCell ref="H177:I177"/>
    <mergeCell ref="M177:N177"/>
    <mergeCell ref="O177:P177"/>
    <mergeCell ref="Q177:R177"/>
    <mergeCell ref="B176:C176"/>
    <mergeCell ref="D176:E176"/>
    <mergeCell ref="H176:I176"/>
    <mergeCell ref="M174:N174"/>
    <mergeCell ref="O174:P174"/>
    <mergeCell ref="F174:G174"/>
    <mergeCell ref="H174:I174"/>
    <mergeCell ref="M176:N176"/>
    <mergeCell ref="O176:P176"/>
    <mergeCell ref="Q174:R174"/>
    <mergeCell ref="B175:C175"/>
    <mergeCell ref="D175:E175"/>
    <mergeCell ref="F175:G175"/>
    <mergeCell ref="H175:I175"/>
    <mergeCell ref="M175:N175"/>
    <mergeCell ref="O175:P175"/>
    <mergeCell ref="Q175:R175"/>
    <mergeCell ref="B174:C174"/>
    <mergeCell ref="D174:E174"/>
    <mergeCell ref="O172:P172"/>
    <mergeCell ref="Q172:R172"/>
    <mergeCell ref="B173:C173"/>
    <mergeCell ref="D173:E173"/>
    <mergeCell ref="F173:G173"/>
    <mergeCell ref="H173:I173"/>
    <mergeCell ref="M173:N173"/>
    <mergeCell ref="O173:P173"/>
    <mergeCell ref="Q173:R173"/>
    <mergeCell ref="B172:C172"/>
    <mergeCell ref="Q171:R171"/>
    <mergeCell ref="B170:C170"/>
    <mergeCell ref="D170:E170"/>
    <mergeCell ref="F172:G172"/>
    <mergeCell ref="H172:I172"/>
    <mergeCell ref="M170:N170"/>
    <mergeCell ref="O170:P170"/>
    <mergeCell ref="F170:G170"/>
    <mergeCell ref="H170:I170"/>
    <mergeCell ref="M172:N172"/>
    <mergeCell ref="M169:N169"/>
    <mergeCell ref="O169:P169"/>
    <mergeCell ref="Q169:R169"/>
    <mergeCell ref="Q170:R170"/>
    <mergeCell ref="B171:C171"/>
    <mergeCell ref="D171:E171"/>
    <mergeCell ref="F171:G171"/>
    <mergeCell ref="H171:I171"/>
    <mergeCell ref="M171:N171"/>
    <mergeCell ref="O171:P171"/>
    <mergeCell ref="A163:K163"/>
    <mergeCell ref="A164:K164"/>
    <mergeCell ref="D167:E167"/>
    <mergeCell ref="F167:G167"/>
    <mergeCell ref="H167:I167"/>
    <mergeCell ref="B169:C169"/>
    <mergeCell ref="D169:E169"/>
    <mergeCell ref="F169:G169"/>
    <mergeCell ref="H169:I169"/>
    <mergeCell ref="A166:A167"/>
    <mergeCell ref="Q156:R156"/>
    <mergeCell ref="B156:C156"/>
    <mergeCell ref="D156:E156"/>
    <mergeCell ref="M156:N156"/>
    <mergeCell ref="O156:P156"/>
    <mergeCell ref="F156:G156"/>
    <mergeCell ref="H156:I156"/>
    <mergeCell ref="Q154:R154"/>
    <mergeCell ref="B155:C155"/>
    <mergeCell ref="D155:E155"/>
    <mergeCell ref="F155:G155"/>
    <mergeCell ref="H155:I155"/>
    <mergeCell ref="M155:N155"/>
    <mergeCell ref="O155:P155"/>
    <mergeCell ref="Q155:R155"/>
    <mergeCell ref="B154:C154"/>
    <mergeCell ref="D154:E154"/>
    <mergeCell ref="F154:G154"/>
    <mergeCell ref="H154:I154"/>
    <mergeCell ref="M152:N152"/>
    <mergeCell ref="O152:P152"/>
    <mergeCell ref="F152:G152"/>
    <mergeCell ref="H152:I152"/>
    <mergeCell ref="M154:N154"/>
    <mergeCell ref="O154:P154"/>
    <mergeCell ref="Q152:R152"/>
    <mergeCell ref="B153:C153"/>
    <mergeCell ref="D153:E153"/>
    <mergeCell ref="F153:G153"/>
    <mergeCell ref="H153:I153"/>
    <mergeCell ref="M153:N153"/>
    <mergeCell ref="O153:P153"/>
    <mergeCell ref="Q153:R153"/>
    <mergeCell ref="B152:C152"/>
    <mergeCell ref="D152:E152"/>
    <mergeCell ref="Q150:R150"/>
    <mergeCell ref="B151:C151"/>
    <mergeCell ref="D151:E151"/>
    <mergeCell ref="F151:G151"/>
    <mergeCell ref="H151:I151"/>
    <mergeCell ref="M151:N151"/>
    <mergeCell ref="O151:P151"/>
    <mergeCell ref="Q151:R151"/>
    <mergeCell ref="B150:C150"/>
    <mergeCell ref="D150:E150"/>
    <mergeCell ref="F150:G150"/>
    <mergeCell ref="H150:I150"/>
    <mergeCell ref="M148:N148"/>
    <mergeCell ref="O148:P148"/>
    <mergeCell ref="F148:G148"/>
    <mergeCell ref="H148:I148"/>
    <mergeCell ref="M150:N150"/>
    <mergeCell ref="O150:P150"/>
    <mergeCell ref="Q148:R148"/>
    <mergeCell ref="B149:C149"/>
    <mergeCell ref="D149:E149"/>
    <mergeCell ref="F149:G149"/>
    <mergeCell ref="H149:I149"/>
    <mergeCell ref="M149:N149"/>
    <mergeCell ref="O149:P149"/>
    <mergeCell ref="Q149:R149"/>
    <mergeCell ref="B148:C148"/>
    <mergeCell ref="D148:E148"/>
    <mergeCell ref="Q146:R146"/>
    <mergeCell ref="B147:C147"/>
    <mergeCell ref="D147:E147"/>
    <mergeCell ref="F147:G147"/>
    <mergeCell ref="H147:I147"/>
    <mergeCell ref="M147:N147"/>
    <mergeCell ref="O147:P147"/>
    <mergeCell ref="Q147:R147"/>
    <mergeCell ref="B146:C146"/>
    <mergeCell ref="D146:E146"/>
    <mergeCell ref="H146:I146"/>
    <mergeCell ref="M144:N144"/>
    <mergeCell ref="O144:P144"/>
    <mergeCell ref="F144:G144"/>
    <mergeCell ref="H144:I144"/>
    <mergeCell ref="M146:N146"/>
    <mergeCell ref="O146:P146"/>
    <mergeCell ref="Q144:R144"/>
    <mergeCell ref="B145:C145"/>
    <mergeCell ref="D145:E145"/>
    <mergeCell ref="F145:G145"/>
    <mergeCell ref="H145:I145"/>
    <mergeCell ref="M145:N145"/>
    <mergeCell ref="O145:P145"/>
    <mergeCell ref="Q145:R145"/>
    <mergeCell ref="B144:C144"/>
    <mergeCell ref="D144:E144"/>
    <mergeCell ref="Q142:R142"/>
    <mergeCell ref="B143:C143"/>
    <mergeCell ref="D143:E143"/>
    <mergeCell ref="F143:G143"/>
    <mergeCell ref="H143:I143"/>
    <mergeCell ref="M143:N143"/>
    <mergeCell ref="O143:P143"/>
    <mergeCell ref="Q143:R143"/>
    <mergeCell ref="B142:C142"/>
    <mergeCell ref="D142:E142"/>
    <mergeCell ref="F142:G142"/>
    <mergeCell ref="H142:I142"/>
    <mergeCell ref="M140:N140"/>
    <mergeCell ref="O140:P140"/>
    <mergeCell ref="F140:G140"/>
    <mergeCell ref="H140:I140"/>
    <mergeCell ref="M142:N142"/>
    <mergeCell ref="O142:P142"/>
    <mergeCell ref="J136:K156"/>
    <mergeCell ref="F146:G146"/>
    <mergeCell ref="Q140:R140"/>
    <mergeCell ref="B141:C141"/>
    <mergeCell ref="D141:E141"/>
    <mergeCell ref="F141:G141"/>
    <mergeCell ref="H141:I141"/>
    <mergeCell ref="M141:N141"/>
    <mergeCell ref="O141:P141"/>
    <mergeCell ref="Q141:R141"/>
    <mergeCell ref="B140:C140"/>
    <mergeCell ref="D140:E140"/>
    <mergeCell ref="Q138:R138"/>
    <mergeCell ref="B139:C139"/>
    <mergeCell ref="D139:E139"/>
    <mergeCell ref="F139:G139"/>
    <mergeCell ref="H139:I139"/>
    <mergeCell ref="M139:N139"/>
    <mergeCell ref="O139:P139"/>
    <mergeCell ref="Q139:R139"/>
    <mergeCell ref="B138:C138"/>
    <mergeCell ref="D138:E138"/>
    <mergeCell ref="F138:G138"/>
    <mergeCell ref="H138:I138"/>
    <mergeCell ref="M136:N136"/>
    <mergeCell ref="O136:P136"/>
    <mergeCell ref="F136:G136"/>
    <mergeCell ref="H136:I136"/>
    <mergeCell ref="M138:N138"/>
    <mergeCell ref="O138:P138"/>
    <mergeCell ref="Q136:R136"/>
    <mergeCell ref="B137:C137"/>
    <mergeCell ref="D137:E137"/>
    <mergeCell ref="F137:G137"/>
    <mergeCell ref="H137:I137"/>
    <mergeCell ref="M137:N137"/>
    <mergeCell ref="O137:P137"/>
    <mergeCell ref="Q137:R137"/>
    <mergeCell ref="B136:C136"/>
    <mergeCell ref="D136:E136"/>
    <mergeCell ref="Q133:R133"/>
    <mergeCell ref="M134:N134"/>
    <mergeCell ref="O134:P134"/>
    <mergeCell ref="Q134:R134"/>
    <mergeCell ref="B134:C134"/>
    <mergeCell ref="D134:E134"/>
    <mergeCell ref="F134:G134"/>
    <mergeCell ref="H134:I134"/>
    <mergeCell ref="M133:N133"/>
    <mergeCell ref="B133:C133"/>
    <mergeCell ref="D133:E133"/>
    <mergeCell ref="F133:G133"/>
    <mergeCell ref="H133:I133"/>
    <mergeCell ref="M130:N130"/>
    <mergeCell ref="O130:P130"/>
    <mergeCell ref="F130:G130"/>
    <mergeCell ref="H130:I130"/>
    <mergeCell ref="O133:P133"/>
    <mergeCell ref="Q130:R130"/>
    <mergeCell ref="B131:C131"/>
    <mergeCell ref="D131:E131"/>
    <mergeCell ref="F131:G131"/>
    <mergeCell ref="H131:I131"/>
    <mergeCell ref="M131:N131"/>
    <mergeCell ref="O131:P131"/>
    <mergeCell ref="Q131:R131"/>
    <mergeCell ref="B130:C130"/>
    <mergeCell ref="D130:E130"/>
    <mergeCell ref="Q128:R128"/>
    <mergeCell ref="B129:C129"/>
    <mergeCell ref="D129:E129"/>
    <mergeCell ref="F129:G129"/>
    <mergeCell ref="H129:I129"/>
    <mergeCell ref="M129:N129"/>
    <mergeCell ref="O129:P129"/>
    <mergeCell ref="Q129:R129"/>
    <mergeCell ref="B128:C128"/>
    <mergeCell ref="D128:E128"/>
    <mergeCell ref="F128:G128"/>
    <mergeCell ref="H128:I128"/>
    <mergeCell ref="M126:N126"/>
    <mergeCell ref="O126:P126"/>
    <mergeCell ref="F126:G126"/>
    <mergeCell ref="H126:I126"/>
    <mergeCell ref="M128:N128"/>
    <mergeCell ref="O128:P128"/>
    <mergeCell ref="Q126:R126"/>
    <mergeCell ref="B127:C127"/>
    <mergeCell ref="D127:E127"/>
    <mergeCell ref="F127:G127"/>
    <mergeCell ref="H127:I127"/>
    <mergeCell ref="M127:N127"/>
    <mergeCell ref="O127:P127"/>
    <mergeCell ref="Q127:R127"/>
    <mergeCell ref="B126:C126"/>
    <mergeCell ref="D126:E126"/>
    <mergeCell ref="Q124:R124"/>
    <mergeCell ref="B125:C125"/>
    <mergeCell ref="D125:E125"/>
    <mergeCell ref="F125:G125"/>
    <mergeCell ref="H125:I125"/>
    <mergeCell ref="M125:N125"/>
    <mergeCell ref="O125:P125"/>
    <mergeCell ref="Q125:R125"/>
    <mergeCell ref="B124:C124"/>
    <mergeCell ref="D124:E124"/>
    <mergeCell ref="F124:G124"/>
    <mergeCell ref="H124:I124"/>
    <mergeCell ref="M122:N122"/>
    <mergeCell ref="O122:P122"/>
    <mergeCell ref="F122:G122"/>
    <mergeCell ref="H122:I122"/>
    <mergeCell ref="M124:N124"/>
    <mergeCell ref="O124:P124"/>
    <mergeCell ref="Q122:R122"/>
    <mergeCell ref="B123:C123"/>
    <mergeCell ref="D123:E123"/>
    <mergeCell ref="F123:G123"/>
    <mergeCell ref="H123:I123"/>
    <mergeCell ref="M123:N123"/>
    <mergeCell ref="O123:P123"/>
    <mergeCell ref="Q123:R123"/>
    <mergeCell ref="B122:C122"/>
    <mergeCell ref="D122:E122"/>
    <mergeCell ref="Q120:R120"/>
    <mergeCell ref="B121:C121"/>
    <mergeCell ref="D121:E121"/>
    <mergeCell ref="F121:G121"/>
    <mergeCell ref="H121:I121"/>
    <mergeCell ref="M121:N121"/>
    <mergeCell ref="O121:P121"/>
    <mergeCell ref="Q121:R121"/>
    <mergeCell ref="B120:C120"/>
    <mergeCell ref="D120:E120"/>
    <mergeCell ref="D118:E118"/>
    <mergeCell ref="F120:G120"/>
    <mergeCell ref="H120:I120"/>
    <mergeCell ref="M118:N118"/>
    <mergeCell ref="O118:P118"/>
    <mergeCell ref="F118:G118"/>
    <mergeCell ref="H118:I118"/>
    <mergeCell ref="M120:N120"/>
    <mergeCell ref="O120:P120"/>
    <mergeCell ref="D116:E116"/>
    <mergeCell ref="Q118:R118"/>
    <mergeCell ref="B119:C119"/>
    <mergeCell ref="D119:E119"/>
    <mergeCell ref="F119:G119"/>
    <mergeCell ref="H119:I119"/>
    <mergeCell ref="M119:N119"/>
    <mergeCell ref="O119:P119"/>
    <mergeCell ref="Q119:R119"/>
    <mergeCell ref="B118:C118"/>
    <mergeCell ref="O116:P116"/>
    <mergeCell ref="Q116:R116"/>
    <mergeCell ref="B117:C117"/>
    <mergeCell ref="D117:E117"/>
    <mergeCell ref="F117:G117"/>
    <mergeCell ref="H117:I117"/>
    <mergeCell ref="M117:N117"/>
    <mergeCell ref="O117:P117"/>
    <mergeCell ref="Q117:R117"/>
    <mergeCell ref="B116:C116"/>
    <mergeCell ref="Q115:R115"/>
    <mergeCell ref="B114:C114"/>
    <mergeCell ref="D114:E114"/>
    <mergeCell ref="F116:G116"/>
    <mergeCell ref="H116:I116"/>
    <mergeCell ref="M114:N114"/>
    <mergeCell ref="O114:P114"/>
    <mergeCell ref="F114:G114"/>
    <mergeCell ref="H114:I114"/>
    <mergeCell ref="M116:N116"/>
    <mergeCell ref="Q112:R112"/>
    <mergeCell ref="B112:C112"/>
    <mergeCell ref="D112:E112"/>
    <mergeCell ref="Q114:R114"/>
    <mergeCell ref="B115:C115"/>
    <mergeCell ref="D115:E115"/>
    <mergeCell ref="F115:G115"/>
    <mergeCell ref="H115:I115"/>
    <mergeCell ref="M115:N115"/>
    <mergeCell ref="O115:P115"/>
    <mergeCell ref="F112:G112"/>
    <mergeCell ref="H112:I112"/>
    <mergeCell ref="M110:N110"/>
    <mergeCell ref="O110:P110"/>
    <mergeCell ref="F110:G110"/>
    <mergeCell ref="H110:I110"/>
    <mergeCell ref="M112:N112"/>
    <mergeCell ref="O112:P112"/>
    <mergeCell ref="Q110:R110"/>
    <mergeCell ref="B111:C111"/>
    <mergeCell ref="D111:E111"/>
    <mergeCell ref="F111:G111"/>
    <mergeCell ref="H111:I111"/>
    <mergeCell ref="M111:N111"/>
    <mergeCell ref="O111:P111"/>
    <mergeCell ref="Q111:R111"/>
    <mergeCell ref="B110:C110"/>
    <mergeCell ref="D110:E110"/>
    <mergeCell ref="M108:N108"/>
    <mergeCell ref="O108:P108"/>
    <mergeCell ref="Q108:R108"/>
    <mergeCell ref="B109:C109"/>
    <mergeCell ref="D109:E109"/>
    <mergeCell ref="F109:G109"/>
    <mergeCell ref="H109:I109"/>
    <mergeCell ref="M109:N109"/>
    <mergeCell ref="O109:P109"/>
    <mergeCell ref="Q109:R109"/>
    <mergeCell ref="B108:C108"/>
    <mergeCell ref="D108:E108"/>
    <mergeCell ref="F108:G108"/>
    <mergeCell ref="H108:I108"/>
    <mergeCell ref="B107:C107"/>
    <mergeCell ref="D107:E107"/>
    <mergeCell ref="F107:G107"/>
    <mergeCell ref="H107:I107"/>
    <mergeCell ref="B106:C106"/>
    <mergeCell ref="D106:E106"/>
    <mergeCell ref="F106:G106"/>
    <mergeCell ref="H106:I106"/>
    <mergeCell ref="M105:N105"/>
    <mergeCell ref="B105:C105"/>
    <mergeCell ref="D105:E105"/>
    <mergeCell ref="F105:G105"/>
    <mergeCell ref="H105:I105"/>
    <mergeCell ref="O105:P105"/>
    <mergeCell ref="Q105:R105"/>
    <mergeCell ref="M106:N106"/>
    <mergeCell ref="O106:P106"/>
    <mergeCell ref="Q106:R106"/>
    <mergeCell ref="M107:N107"/>
    <mergeCell ref="O107:P107"/>
    <mergeCell ref="Q107:R107"/>
    <mergeCell ref="Q92:R92"/>
    <mergeCell ref="B92:C92"/>
    <mergeCell ref="D92:E92"/>
    <mergeCell ref="F92:G92"/>
    <mergeCell ref="H92:I92"/>
    <mergeCell ref="D103:E103"/>
    <mergeCell ref="F103:G103"/>
    <mergeCell ref="H103:I103"/>
    <mergeCell ref="B101:C101"/>
    <mergeCell ref="D101:E101"/>
    <mergeCell ref="A86:K86"/>
    <mergeCell ref="D90:E90"/>
    <mergeCell ref="F90:G90"/>
    <mergeCell ref="H90:I90"/>
    <mergeCell ref="M92:N92"/>
    <mergeCell ref="O92:P92"/>
    <mergeCell ref="A87:K87"/>
    <mergeCell ref="A89:A90"/>
    <mergeCell ref="B89:C90"/>
    <mergeCell ref="D89:K89"/>
    <mergeCell ref="Q78:R78"/>
    <mergeCell ref="B79:C79"/>
    <mergeCell ref="D79:E79"/>
    <mergeCell ref="F79:G79"/>
    <mergeCell ref="H79:I79"/>
    <mergeCell ref="M79:N79"/>
    <mergeCell ref="O79:P79"/>
    <mergeCell ref="Q79:R79"/>
    <mergeCell ref="B78:C78"/>
    <mergeCell ref="D78:E78"/>
    <mergeCell ref="F78:G78"/>
    <mergeCell ref="H78:I78"/>
    <mergeCell ref="M76:N76"/>
    <mergeCell ref="O76:P76"/>
    <mergeCell ref="F76:G76"/>
    <mergeCell ref="H76:I76"/>
    <mergeCell ref="M78:N78"/>
    <mergeCell ref="O78:P78"/>
    <mergeCell ref="Q76:R76"/>
    <mergeCell ref="B77:C77"/>
    <mergeCell ref="D77:E77"/>
    <mergeCell ref="F77:G77"/>
    <mergeCell ref="H77:I77"/>
    <mergeCell ref="M77:N77"/>
    <mergeCell ref="O77:P77"/>
    <mergeCell ref="Q77:R77"/>
    <mergeCell ref="B76:C76"/>
    <mergeCell ref="D76:E76"/>
    <mergeCell ref="Q74:R74"/>
    <mergeCell ref="B75:C75"/>
    <mergeCell ref="D75:E75"/>
    <mergeCell ref="F75:G75"/>
    <mergeCell ref="H75:I75"/>
    <mergeCell ref="M75:N75"/>
    <mergeCell ref="O75:P75"/>
    <mergeCell ref="Q75:R75"/>
    <mergeCell ref="B74:C74"/>
    <mergeCell ref="D74:E74"/>
    <mergeCell ref="F74:G74"/>
    <mergeCell ref="H74:I74"/>
    <mergeCell ref="M72:N72"/>
    <mergeCell ref="O72:P72"/>
    <mergeCell ref="F72:G72"/>
    <mergeCell ref="H72:I72"/>
    <mergeCell ref="M74:N74"/>
    <mergeCell ref="O74:P74"/>
    <mergeCell ref="Q72:R72"/>
    <mergeCell ref="B73:C73"/>
    <mergeCell ref="D73:E73"/>
    <mergeCell ref="F73:G73"/>
    <mergeCell ref="H73:I73"/>
    <mergeCell ref="M73:N73"/>
    <mergeCell ref="O73:P73"/>
    <mergeCell ref="Q73:R73"/>
    <mergeCell ref="B72:C72"/>
    <mergeCell ref="D72:E72"/>
    <mergeCell ref="Q70:R70"/>
    <mergeCell ref="B71:C71"/>
    <mergeCell ref="D71:E71"/>
    <mergeCell ref="F71:G71"/>
    <mergeCell ref="H71:I71"/>
    <mergeCell ref="M71:N71"/>
    <mergeCell ref="O71:P71"/>
    <mergeCell ref="Q71:R71"/>
    <mergeCell ref="B70:C70"/>
    <mergeCell ref="D70:E70"/>
    <mergeCell ref="F70:G70"/>
    <mergeCell ref="H70:I70"/>
    <mergeCell ref="M68:N68"/>
    <mergeCell ref="O68:P68"/>
    <mergeCell ref="F68:G68"/>
    <mergeCell ref="H68:I68"/>
    <mergeCell ref="M70:N70"/>
    <mergeCell ref="O70:P70"/>
    <mergeCell ref="Q68:R68"/>
    <mergeCell ref="B69:C69"/>
    <mergeCell ref="D69:E69"/>
    <mergeCell ref="F69:G69"/>
    <mergeCell ref="H69:I69"/>
    <mergeCell ref="M69:N69"/>
    <mergeCell ref="O69:P69"/>
    <mergeCell ref="Q69:R69"/>
    <mergeCell ref="B68:C68"/>
    <mergeCell ref="D68:E68"/>
    <mergeCell ref="Q66:R66"/>
    <mergeCell ref="B67:C67"/>
    <mergeCell ref="D67:E67"/>
    <mergeCell ref="F67:G67"/>
    <mergeCell ref="H67:I67"/>
    <mergeCell ref="M67:N67"/>
    <mergeCell ref="O67:P67"/>
    <mergeCell ref="Q67:R67"/>
    <mergeCell ref="H62:I62"/>
    <mergeCell ref="M64:N64"/>
    <mergeCell ref="O64:P64"/>
    <mergeCell ref="Q64:R64"/>
    <mergeCell ref="B66:C66"/>
    <mergeCell ref="D66:E66"/>
    <mergeCell ref="F66:G66"/>
    <mergeCell ref="H66:I66"/>
    <mergeCell ref="M66:N66"/>
    <mergeCell ref="O66:P66"/>
    <mergeCell ref="Q63:R63"/>
    <mergeCell ref="B62:C62"/>
    <mergeCell ref="D62:E62"/>
    <mergeCell ref="B64:C64"/>
    <mergeCell ref="D64:E64"/>
    <mergeCell ref="F64:G64"/>
    <mergeCell ref="H64:I64"/>
    <mergeCell ref="M62:N62"/>
    <mergeCell ref="O62:P62"/>
    <mergeCell ref="F62:G62"/>
    <mergeCell ref="Q61:R61"/>
    <mergeCell ref="B60:C60"/>
    <mergeCell ref="D60:E60"/>
    <mergeCell ref="Q62:R62"/>
    <mergeCell ref="B63:C63"/>
    <mergeCell ref="D63:E63"/>
    <mergeCell ref="F63:G63"/>
    <mergeCell ref="H63:I63"/>
    <mergeCell ref="M63:N63"/>
    <mergeCell ref="O63:P63"/>
    <mergeCell ref="B61:C61"/>
    <mergeCell ref="D61:E61"/>
    <mergeCell ref="F61:G61"/>
    <mergeCell ref="H61:I61"/>
    <mergeCell ref="M61:N61"/>
    <mergeCell ref="O61:P61"/>
    <mergeCell ref="Q59:R59"/>
    <mergeCell ref="F60:G60"/>
    <mergeCell ref="H60:I60"/>
    <mergeCell ref="M60:N60"/>
    <mergeCell ref="O60:P60"/>
    <mergeCell ref="Q60:R60"/>
    <mergeCell ref="B59:C59"/>
    <mergeCell ref="D59:E59"/>
    <mergeCell ref="F59:G59"/>
    <mergeCell ref="H59:I59"/>
    <mergeCell ref="M59:N59"/>
    <mergeCell ref="O59:P59"/>
    <mergeCell ref="Q56:R56"/>
    <mergeCell ref="B57:C57"/>
    <mergeCell ref="D57:E57"/>
    <mergeCell ref="F57:G57"/>
    <mergeCell ref="H57:I57"/>
    <mergeCell ref="M57:N57"/>
    <mergeCell ref="O57:P57"/>
    <mergeCell ref="Q57:R57"/>
    <mergeCell ref="B56:C56"/>
    <mergeCell ref="D56:E56"/>
    <mergeCell ref="F56:G56"/>
    <mergeCell ref="H56:I56"/>
    <mergeCell ref="M54:N54"/>
    <mergeCell ref="O54:P54"/>
    <mergeCell ref="F54:G54"/>
    <mergeCell ref="H54:I54"/>
    <mergeCell ref="M56:N56"/>
    <mergeCell ref="O56:P56"/>
    <mergeCell ref="Q54:R54"/>
    <mergeCell ref="B55:C55"/>
    <mergeCell ref="D55:E55"/>
    <mergeCell ref="F55:G55"/>
    <mergeCell ref="H55:I55"/>
    <mergeCell ref="M55:N55"/>
    <mergeCell ref="O55:P55"/>
    <mergeCell ref="Q55:R55"/>
    <mergeCell ref="B54:C54"/>
    <mergeCell ref="D54:E54"/>
    <mergeCell ref="Q52:R52"/>
    <mergeCell ref="B53:C53"/>
    <mergeCell ref="D53:E53"/>
    <mergeCell ref="F53:G53"/>
    <mergeCell ref="H53:I53"/>
    <mergeCell ref="M53:N53"/>
    <mergeCell ref="O53:P53"/>
    <mergeCell ref="Q53:R53"/>
    <mergeCell ref="B52:C52"/>
    <mergeCell ref="D52:E52"/>
    <mergeCell ref="F52:G52"/>
    <mergeCell ref="H52:I52"/>
    <mergeCell ref="M50:N50"/>
    <mergeCell ref="O50:P50"/>
    <mergeCell ref="F50:G50"/>
    <mergeCell ref="H50:I50"/>
    <mergeCell ref="M52:N52"/>
    <mergeCell ref="O52:P52"/>
    <mergeCell ref="Q50:R50"/>
    <mergeCell ref="B51:C51"/>
    <mergeCell ref="D51:E51"/>
    <mergeCell ref="F51:G51"/>
    <mergeCell ref="H51:I51"/>
    <mergeCell ref="M51:N51"/>
    <mergeCell ref="O51:P51"/>
    <mergeCell ref="Q51:R51"/>
    <mergeCell ref="B50:C50"/>
    <mergeCell ref="D50:E50"/>
    <mergeCell ref="Q48:R48"/>
    <mergeCell ref="B49:C49"/>
    <mergeCell ref="D49:E49"/>
    <mergeCell ref="F49:G49"/>
    <mergeCell ref="H49:I49"/>
    <mergeCell ref="M49:N49"/>
    <mergeCell ref="O49:P49"/>
    <mergeCell ref="Q49:R49"/>
    <mergeCell ref="B48:C48"/>
    <mergeCell ref="D48:E48"/>
    <mergeCell ref="F48:G48"/>
    <mergeCell ref="H48:I48"/>
    <mergeCell ref="M46:N46"/>
    <mergeCell ref="O46:P46"/>
    <mergeCell ref="F46:G46"/>
    <mergeCell ref="H46:I46"/>
    <mergeCell ref="M48:N48"/>
    <mergeCell ref="O48:P48"/>
    <mergeCell ref="Q46:R46"/>
    <mergeCell ref="B47:C47"/>
    <mergeCell ref="D47:E47"/>
    <mergeCell ref="F47:G47"/>
    <mergeCell ref="H47:I47"/>
    <mergeCell ref="M47:N47"/>
    <mergeCell ref="O47:P47"/>
    <mergeCell ref="Q47:R47"/>
    <mergeCell ref="B46:C46"/>
    <mergeCell ref="D46:E46"/>
    <mergeCell ref="Q44:R44"/>
    <mergeCell ref="B45:C45"/>
    <mergeCell ref="D45:E45"/>
    <mergeCell ref="F45:G45"/>
    <mergeCell ref="H45:I45"/>
    <mergeCell ref="M45:N45"/>
    <mergeCell ref="O45:P45"/>
    <mergeCell ref="Q45:R45"/>
    <mergeCell ref="B44:C44"/>
    <mergeCell ref="D44:E44"/>
    <mergeCell ref="F44:G44"/>
    <mergeCell ref="H44:I44"/>
    <mergeCell ref="M42:N42"/>
    <mergeCell ref="O42:P42"/>
    <mergeCell ref="F42:G42"/>
    <mergeCell ref="H42:I42"/>
    <mergeCell ref="M44:N44"/>
    <mergeCell ref="O44:P44"/>
    <mergeCell ref="J37:K57"/>
    <mergeCell ref="M37:N37"/>
    <mergeCell ref="Q42:R42"/>
    <mergeCell ref="B43:C43"/>
    <mergeCell ref="D43:E43"/>
    <mergeCell ref="F43:G43"/>
    <mergeCell ref="H43:I43"/>
    <mergeCell ref="M43:N43"/>
    <mergeCell ref="O43:P43"/>
    <mergeCell ref="Q43:R43"/>
    <mergeCell ref="B42:C42"/>
    <mergeCell ref="D42:E42"/>
    <mergeCell ref="M40:N40"/>
    <mergeCell ref="O40:P40"/>
    <mergeCell ref="Q40:R40"/>
    <mergeCell ref="B41:C41"/>
    <mergeCell ref="D41:E41"/>
    <mergeCell ref="F41:G41"/>
    <mergeCell ref="H41:I41"/>
    <mergeCell ref="M41:N41"/>
    <mergeCell ref="O41:P41"/>
    <mergeCell ref="Q41:R41"/>
    <mergeCell ref="B40:C40"/>
    <mergeCell ref="D40:E40"/>
    <mergeCell ref="F40:G40"/>
    <mergeCell ref="H40:I40"/>
    <mergeCell ref="Q38:R38"/>
    <mergeCell ref="B39:C39"/>
    <mergeCell ref="D39:E39"/>
    <mergeCell ref="F39:G39"/>
    <mergeCell ref="H39:I39"/>
    <mergeCell ref="M39:N39"/>
    <mergeCell ref="O39:P39"/>
    <mergeCell ref="Q39:R39"/>
    <mergeCell ref="B38:C38"/>
    <mergeCell ref="D38:E38"/>
    <mergeCell ref="F38:G38"/>
    <mergeCell ref="H38:I38"/>
    <mergeCell ref="M38:N38"/>
    <mergeCell ref="O38:P38"/>
    <mergeCell ref="B37:C37"/>
    <mergeCell ref="D37:E37"/>
    <mergeCell ref="F37:G37"/>
    <mergeCell ref="H37:I37"/>
    <mergeCell ref="Q34:R34"/>
    <mergeCell ref="B35:C35"/>
    <mergeCell ref="D35:E35"/>
    <mergeCell ref="F35:G35"/>
    <mergeCell ref="H35:I35"/>
    <mergeCell ref="M35:N35"/>
    <mergeCell ref="O35:P35"/>
    <mergeCell ref="Q35:R35"/>
    <mergeCell ref="B34:C34"/>
    <mergeCell ref="D34:E34"/>
    <mergeCell ref="F34:G34"/>
    <mergeCell ref="H34:I34"/>
    <mergeCell ref="M29:N29"/>
    <mergeCell ref="O29:P29"/>
    <mergeCell ref="F29:G29"/>
    <mergeCell ref="H29:I29"/>
    <mergeCell ref="M34:N34"/>
    <mergeCell ref="O34:P34"/>
    <mergeCell ref="F33:G33"/>
    <mergeCell ref="H33:I33"/>
    <mergeCell ref="O31:P31"/>
    <mergeCell ref="Q29:R29"/>
    <mergeCell ref="B30:C30"/>
    <mergeCell ref="D30:E30"/>
    <mergeCell ref="F30:G30"/>
    <mergeCell ref="H30:I30"/>
    <mergeCell ref="M30:N30"/>
    <mergeCell ref="O30:P30"/>
    <mergeCell ref="Q30:R30"/>
    <mergeCell ref="B29:C29"/>
    <mergeCell ref="D29:E29"/>
    <mergeCell ref="Q27:R27"/>
    <mergeCell ref="B28:C28"/>
    <mergeCell ref="D28:E28"/>
    <mergeCell ref="F28:G28"/>
    <mergeCell ref="H28:I28"/>
    <mergeCell ref="M28:N28"/>
    <mergeCell ref="O28:P28"/>
    <mergeCell ref="Q28:R28"/>
    <mergeCell ref="B27:C27"/>
    <mergeCell ref="D27:E27"/>
    <mergeCell ref="D25:E25"/>
    <mergeCell ref="F27:G27"/>
    <mergeCell ref="H27:I27"/>
    <mergeCell ref="M25:N25"/>
    <mergeCell ref="O25:P25"/>
    <mergeCell ref="F25:G25"/>
    <mergeCell ref="H25:I25"/>
    <mergeCell ref="M27:N27"/>
    <mergeCell ref="O27:P27"/>
    <mergeCell ref="D23:E23"/>
    <mergeCell ref="Q25:R25"/>
    <mergeCell ref="B26:C26"/>
    <mergeCell ref="D26:E26"/>
    <mergeCell ref="F26:G26"/>
    <mergeCell ref="H26:I26"/>
    <mergeCell ref="M26:N26"/>
    <mergeCell ref="O26:P26"/>
    <mergeCell ref="Q26:R26"/>
    <mergeCell ref="B25:C25"/>
    <mergeCell ref="O23:P23"/>
    <mergeCell ref="Q23:R23"/>
    <mergeCell ref="B24:C24"/>
    <mergeCell ref="D24:E24"/>
    <mergeCell ref="F24:G24"/>
    <mergeCell ref="H24:I24"/>
    <mergeCell ref="M24:N24"/>
    <mergeCell ref="O24:P24"/>
    <mergeCell ref="Q24:R24"/>
    <mergeCell ref="B23:C23"/>
    <mergeCell ref="Q22:R22"/>
    <mergeCell ref="B21:C21"/>
    <mergeCell ref="D21:E21"/>
    <mergeCell ref="F23:G23"/>
    <mergeCell ref="H23:I23"/>
    <mergeCell ref="M21:N21"/>
    <mergeCell ref="O21:P21"/>
    <mergeCell ref="F21:G21"/>
    <mergeCell ref="H21:I21"/>
    <mergeCell ref="M23:N23"/>
    <mergeCell ref="Q20:R20"/>
    <mergeCell ref="J19:K35"/>
    <mergeCell ref="M31:N31"/>
    <mergeCell ref="Q21:R21"/>
    <mergeCell ref="B22:C22"/>
    <mergeCell ref="D22:E22"/>
    <mergeCell ref="F22:G22"/>
    <mergeCell ref="H22:I22"/>
    <mergeCell ref="M22:N22"/>
    <mergeCell ref="O22:P22"/>
    <mergeCell ref="B20:C20"/>
    <mergeCell ref="D20:E20"/>
    <mergeCell ref="F20:G20"/>
    <mergeCell ref="H20:I20"/>
    <mergeCell ref="M20:N20"/>
    <mergeCell ref="O20:P20"/>
    <mergeCell ref="M17:N17"/>
    <mergeCell ref="O17:P17"/>
    <mergeCell ref="Q17:R17"/>
    <mergeCell ref="B19:C19"/>
    <mergeCell ref="D19:E19"/>
    <mergeCell ref="F19:G19"/>
    <mergeCell ref="H19:I19"/>
    <mergeCell ref="M19:N19"/>
    <mergeCell ref="O19:P19"/>
    <mergeCell ref="Q19:R19"/>
    <mergeCell ref="B17:C17"/>
    <mergeCell ref="D17:E17"/>
    <mergeCell ref="F17:G17"/>
    <mergeCell ref="H17:I17"/>
    <mergeCell ref="M15:N15"/>
    <mergeCell ref="O15:P15"/>
    <mergeCell ref="F15:G15"/>
    <mergeCell ref="H15:I15"/>
    <mergeCell ref="J12:K17"/>
    <mergeCell ref="M12:N12"/>
    <mergeCell ref="Q15:R15"/>
    <mergeCell ref="B16:C16"/>
    <mergeCell ref="D16:E16"/>
    <mergeCell ref="F16:G16"/>
    <mergeCell ref="H16:I16"/>
    <mergeCell ref="M16:N16"/>
    <mergeCell ref="O16:P16"/>
    <mergeCell ref="Q16:R16"/>
    <mergeCell ref="B15:C15"/>
    <mergeCell ref="D15:E15"/>
    <mergeCell ref="B14:C14"/>
    <mergeCell ref="D14:E14"/>
    <mergeCell ref="F14:G14"/>
    <mergeCell ref="H14:I14"/>
    <mergeCell ref="B13:C13"/>
    <mergeCell ref="D13:E13"/>
    <mergeCell ref="F13:G13"/>
    <mergeCell ref="H13:I13"/>
    <mergeCell ref="O12:P12"/>
    <mergeCell ref="Q12:R12"/>
    <mergeCell ref="M13:N13"/>
    <mergeCell ref="O13:P13"/>
    <mergeCell ref="Q13:R13"/>
    <mergeCell ref="M14:N14"/>
    <mergeCell ref="O14:P14"/>
    <mergeCell ref="Q14:R14"/>
    <mergeCell ref="B9:C10"/>
    <mergeCell ref="D9:K9"/>
    <mergeCell ref="D10:E10"/>
    <mergeCell ref="F10:G10"/>
    <mergeCell ref="H10:I10"/>
    <mergeCell ref="J10:K10"/>
    <mergeCell ref="B197:C197"/>
    <mergeCell ref="D197:E197"/>
    <mergeCell ref="F197:G197"/>
    <mergeCell ref="A6:K6"/>
    <mergeCell ref="B12:C12"/>
    <mergeCell ref="D12:E12"/>
    <mergeCell ref="F12:G12"/>
    <mergeCell ref="H12:I12"/>
    <mergeCell ref="A7:K7"/>
    <mergeCell ref="A9:A10"/>
    <mergeCell ref="Q254:R254"/>
    <mergeCell ref="D226:E226"/>
    <mergeCell ref="F226:G226"/>
    <mergeCell ref="H226:I226"/>
    <mergeCell ref="M226:N226"/>
    <mergeCell ref="O226:P226"/>
    <mergeCell ref="Q226:R226"/>
    <mergeCell ref="M228:N228"/>
    <mergeCell ref="O228:P228"/>
    <mergeCell ref="Q228:R228"/>
    <mergeCell ref="B31:C31"/>
    <mergeCell ref="B32:C32"/>
    <mergeCell ref="B33:C33"/>
    <mergeCell ref="D31:E31"/>
    <mergeCell ref="F31:G31"/>
    <mergeCell ref="H31:I31"/>
    <mergeCell ref="D32:E32"/>
    <mergeCell ref="F32:G32"/>
    <mergeCell ref="H32:I32"/>
    <mergeCell ref="D33:E33"/>
    <mergeCell ref="Q31:R31"/>
    <mergeCell ref="M32:N32"/>
    <mergeCell ref="O32:P32"/>
    <mergeCell ref="Q32:R32"/>
    <mergeCell ref="M33:N33"/>
    <mergeCell ref="O33:P33"/>
    <mergeCell ref="Q33:R33"/>
    <mergeCell ref="O37:P37"/>
    <mergeCell ref="Q37:R37"/>
    <mergeCell ref="B65:C65"/>
    <mergeCell ref="D65:E65"/>
    <mergeCell ref="F65:G65"/>
    <mergeCell ref="H65:I65"/>
    <mergeCell ref="M65:N65"/>
    <mergeCell ref="O65:P65"/>
    <mergeCell ref="Q65:R65"/>
    <mergeCell ref="J59:K79"/>
    <mergeCell ref="J90:K90"/>
    <mergeCell ref="J92:K112"/>
    <mergeCell ref="B93:C93"/>
    <mergeCell ref="D93:E93"/>
    <mergeCell ref="F93:G93"/>
    <mergeCell ref="H93:I93"/>
    <mergeCell ref="F97:G97"/>
    <mergeCell ref="H97:I97"/>
    <mergeCell ref="B98:C98"/>
    <mergeCell ref="D98:E98"/>
    <mergeCell ref="Q93:R93"/>
    <mergeCell ref="B94:C94"/>
    <mergeCell ref="D94:E94"/>
    <mergeCell ref="F94:G94"/>
    <mergeCell ref="H94:I94"/>
    <mergeCell ref="M94:N94"/>
    <mergeCell ref="O94:P94"/>
    <mergeCell ref="Q94:R94"/>
    <mergeCell ref="F95:G95"/>
    <mergeCell ref="H95:I95"/>
    <mergeCell ref="M95:N95"/>
    <mergeCell ref="O95:P95"/>
    <mergeCell ref="M93:N93"/>
    <mergeCell ref="O93:P93"/>
    <mergeCell ref="Q95:R95"/>
    <mergeCell ref="B96:C96"/>
    <mergeCell ref="D96:E96"/>
    <mergeCell ref="F96:G96"/>
    <mergeCell ref="H96:I96"/>
    <mergeCell ref="M96:N96"/>
    <mergeCell ref="O96:P96"/>
    <mergeCell ref="Q96:R96"/>
    <mergeCell ref="B95:C95"/>
    <mergeCell ref="D95:E95"/>
    <mergeCell ref="F98:G98"/>
    <mergeCell ref="H98:I98"/>
    <mergeCell ref="M98:N98"/>
    <mergeCell ref="O98:P98"/>
    <mergeCell ref="Q98:R98"/>
    <mergeCell ref="B97:C97"/>
    <mergeCell ref="D97:E97"/>
    <mergeCell ref="M97:N97"/>
    <mergeCell ref="O97:P97"/>
    <mergeCell ref="Q97:R97"/>
    <mergeCell ref="M100:N100"/>
    <mergeCell ref="O100:P100"/>
    <mergeCell ref="Q100:R100"/>
    <mergeCell ref="B99:C99"/>
    <mergeCell ref="D99:E99"/>
    <mergeCell ref="F99:G99"/>
    <mergeCell ref="H99:I99"/>
    <mergeCell ref="M99:N99"/>
    <mergeCell ref="O99:P99"/>
    <mergeCell ref="B102:C102"/>
    <mergeCell ref="D102:E102"/>
    <mergeCell ref="F102:G102"/>
    <mergeCell ref="H102:I102"/>
    <mergeCell ref="M102:N102"/>
    <mergeCell ref="Q99:R99"/>
    <mergeCell ref="B100:C100"/>
    <mergeCell ref="D100:E100"/>
    <mergeCell ref="F100:G100"/>
    <mergeCell ref="H100:I100"/>
    <mergeCell ref="Q102:R102"/>
    <mergeCell ref="B103:C103"/>
    <mergeCell ref="M103:N103"/>
    <mergeCell ref="O103:P103"/>
    <mergeCell ref="Q103:R103"/>
    <mergeCell ref="F101:G101"/>
    <mergeCell ref="H101:I101"/>
    <mergeCell ref="M101:N101"/>
    <mergeCell ref="O101:P101"/>
    <mergeCell ref="Q101:R101"/>
    <mergeCell ref="D104:E104"/>
    <mergeCell ref="F104:G104"/>
    <mergeCell ref="H104:I104"/>
    <mergeCell ref="M104:N104"/>
    <mergeCell ref="O104:P104"/>
    <mergeCell ref="O102:P102"/>
    <mergeCell ref="Q104:R104"/>
    <mergeCell ref="J114:K134"/>
    <mergeCell ref="B132:C132"/>
    <mergeCell ref="D132:E132"/>
    <mergeCell ref="F132:G132"/>
    <mergeCell ref="H132:I132"/>
    <mergeCell ref="M132:N132"/>
    <mergeCell ref="O132:P132"/>
    <mergeCell ref="Q132:R132"/>
    <mergeCell ref="B104:C104"/>
    <mergeCell ref="B166:C167"/>
    <mergeCell ref="D166:K166"/>
    <mergeCell ref="J167:K167"/>
    <mergeCell ref="J169:K189"/>
    <mergeCell ref="B188:C188"/>
    <mergeCell ref="D188:E188"/>
    <mergeCell ref="F188:G188"/>
    <mergeCell ref="H188:I188"/>
    <mergeCell ref="D172:E172"/>
    <mergeCell ref="F176:G176"/>
    <mergeCell ref="F195:G195"/>
    <mergeCell ref="O188:P188"/>
    <mergeCell ref="Q188:R188"/>
    <mergeCell ref="B189:C189"/>
    <mergeCell ref="D189:E189"/>
    <mergeCell ref="F189:G189"/>
    <mergeCell ref="H189:I189"/>
    <mergeCell ref="M189:N189"/>
    <mergeCell ref="O189:P189"/>
    <mergeCell ref="Q189:R189"/>
    <mergeCell ref="B191:C191"/>
    <mergeCell ref="F191:G191"/>
    <mergeCell ref="H191:I191"/>
    <mergeCell ref="J191:K211"/>
    <mergeCell ref="M191:N191"/>
    <mergeCell ref="B193:C193"/>
    <mergeCell ref="D193:E193"/>
    <mergeCell ref="F193:G193"/>
    <mergeCell ref="H193:I193"/>
    <mergeCell ref="D198:E198"/>
    <mergeCell ref="Q194:R194"/>
    <mergeCell ref="O191:P191"/>
    <mergeCell ref="Q191:R191"/>
    <mergeCell ref="B192:C192"/>
    <mergeCell ref="D192:E192"/>
    <mergeCell ref="F192:G192"/>
    <mergeCell ref="H192:I192"/>
    <mergeCell ref="M192:N192"/>
    <mergeCell ref="O192:P192"/>
    <mergeCell ref="Q192:R192"/>
    <mergeCell ref="M193:N193"/>
    <mergeCell ref="O193:P193"/>
    <mergeCell ref="Q195:R195"/>
    <mergeCell ref="Q193:R193"/>
    <mergeCell ref="B194:C194"/>
    <mergeCell ref="D194:E194"/>
    <mergeCell ref="F194:G194"/>
    <mergeCell ref="H194:I194"/>
    <mergeCell ref="M194:N194"/>
    <mergeCell ref="O194:P194"/>
    <mergeCell ref="H196:I196"/>
    <mergeCell ref="M196:N196"/>
    <mergeCell ref="O196:P196"/>
    <mergeCell ref="H195:I195"/>
    <mergeCell ref="M195:N195"/>
    <mergeCell ref="O195:P195"/>
    <mergeCell ref="Q196:R196"/>
    <mergeCell ref="B195:C195"/>
    <mergeCell ref="D195:E195"/>
    <mergeCell ref="H197:I197"/>
    <mergeCell ref="M197:N197"/>
    <mergeCell ref="O197:P197"/>
    <mergeCell ref="Q197:R197"/>
    <mergeCell ref="B196:C196"/>
    <mergeCell ref="D196:E196"/>
    <mergeCell ref="F196:G196"/>
    <mergeCell ref="B198:C198"/>
    <mergeCell ref="M198:N198"/>
    <mergeCell ref="O198:P198"/>
    <mergeCell ref="Q198:R198"/>
    <mergeCell ref="F198:G198"/>
    <mergeCell ref="H198:I198"/>
    <mergeCell ref="Q227:R227"/>
    <mergeCell ref="B199:C199"/>
    <mergeCell ref="D199:E199"/>
    <mergeCell ref="F199:G199"/>
    <mergeCell ref="H199:I199"/>
    <mergeCell ref="M199:N199"/>
    <mergeCell ref="O199:P199"/>
    <mergeCell ref="O200:P200"/>
    <mergeCell ref="Q200:R200"/>
    <mergeCell ref="M201:N201"/>
    <mergeCell ref="D242:K242"/>
    <mergeCell ref="J243:K243"/>
    <mergeCell ref="Q199:R199"/>
    <mergeCell ref="J213:K233"/>
    <mergeCell ref="B227:C227"/>
    <mergeCell ref="D227:E227"/>
    <mergeCell ref="F227:G227"/>
    <mergeCell ref="H227:I227"/>
    <mergeCell ref="M227:N227"/>
    <mergeCell ref="O227:P227"/>
    <mergeCell ref="A256:K256"/>
    <mergeCell ref="B1:E1"/>
    <mergeCell ref="A1:A3"/>
    <mergeCell ref="A81:A83"/>
    <mergeCell ref="A158:A160"/>
    <mergeCell ref="A235:A237"/>
    <mergeCell ref="A239:K239"/>
    <mergeCell ref="A240:K240"/>
    <mergeCell ref="A242:A243"/>
    <mergeCell ref="B242:C243"/>
  </mergeCells>
  <hyperlinks>
    <hyperlink ref="B1" location="Содержание!A1" display="ВЕРНУТЬСЯ К ОГЛАВЛЕНИЮ"/>
  </hyperlinks>
  <printOptions horizontalCentered="1"/>
  <pageMargins left="0.7480314960629921" right="0.7480314960629921" top="0.1968503937007874" bottom="0.1968503937007874" header="0.5118110236220472" footer="0.5118110236220472"/>
  <pageSetup fitToHeight="4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8"/>
  <sheetViews>
    <sheetView showGridLines="0" zoomScalePageLayoutView="0" workbookViewId="0" topLeftCell="A1">
      <selection activeCell="F137" sqref="F137:G137"/>
    </sheetView>
  </sheetViews>
  <sheetFormatPr defaultColWidth="9.140625" defaultRowHeight="12.75"/>
  <cols>
    <col min="1" max="1" width="49.00390625" style="43" customWidth="1"/>
    <col min="2" max="11" width="8.7109375" style="43" customWidth="1"/>
    <col min="12" max="12" width="5.140625" style="43" customWidth="1"/>
    <col min="13" max="13" width="7.8515625" style="43" hidden="1" customWidth="1"/>
    <col min="14" max="14" width="7.28125" style="43" hidden="1" customWidth="1"/>
    <col min="15" max="15" width="5.7109375" style="43" hidden="1" customWidth="1"/>
    <col min="16" max="16" width="7.8515625" style="43" hidden="1" customWidth="1"/>
    <col min="17" max="17" width="6.8515625" style="43" hidden="1" customWidth="1"/>
    <col min="18" max="18" width="7.421875" style="43" hidden="1" customWidth="1"/>
    <col min="19" max="16384" width="9.140625" style="43" customWidth="1"/>
  </cols>
  <sheetData>
    <row r="1" spans="1:13" ht="15.75" customHeight="1">
      <c r="A1" s="275" t="s">
        <v>236</v>
      </c>
      <c r="B1" s="274" t="s">
        <v>247</v>
      </c>
      <c r="C1" s="329"/>
      <c r="D1" s="329"/>
      <c r="E1" s="329"/>
      <c r="F1" s="3"/>
      <c r="G1" s="3"/>
      <c r="H1" s="4"/>
      <c r="I1" s="4"/>
      <c r="J1" s="4"/>
      <c r="K1" s="4" t="s">
        <v>234</v>
      </c>
      <c r="L1" s="2"/>
      <c r="M1" s="3"/>
    </row>
    <row r="2" spans="1:13" ht="15.75" customHeight="1">
      <c r="A2" s="330"/>
      <c r="B2" s="1"/>
      <c r="C2" s="1"/>
      <c r="D2" s="2"/>
      <c r="E2" s="2"/>
      <c r="F2" s="3"/>
      <c r="G2" s="3"/>
      <c r="H2" s="4"/>
      <c r="I2" s="4"/>
      <c r="J2" s="4"/>
      <c r="K2" s="4" t="s">
        <v>0</v>
      </c>
      <c r="L2" s="2"/>
      <c r="M2" s="3"/>
    </row>
    <row r="3" spans="1:13" ht="15.75" customHeight="1">
      <c r="A3" s="330"/>
      <c r="B3" s="1"/>
      <c r="C3" s="1"/>
      <c r="D3" s="5"/>
      <c r="E3" s="5"/>
      <c r="F3" s="3"/>
      <c r="G3" s="3"/>
      <c r="H3" s="4"/>
      <c r="I3" s="4"/>
      <c r="J3" s="4"/>
      <c r="K3" s="4" t="s">
        <v>721</v>
      </c>
      <c r="L3" s="5"/>
      <c r="M3" s="3"/>
    </row>
    <row r="4" spans="1:13" ht="15.75" customHeight="1">
      <c r="A4" s="44"/>
      <c r="B4" s="1"/>
      <c r="C4" s="1"/>
      <c r="D4" s="5"/>
      <c r="E4" s="5"/>
      <c r="F4" s="3"/>
      <c r="G4" s="3"/>
      <c r="H4" s="4"/>
      <c r="I4" s="4"/>
      <c r="J4" s="4"/>
      <c r="K4" s="51" t="s">
        <v>248</v>
      </c>
      <c r="L4" s="5"/>
      <c r="M4" s="3"/>
    </row>
    <row r="5" spans="1:11" ht="3.75" customHeight="1">
      <c r="A5" s="6"/>
      <c r="B5" s="6"/>
      <c r="C5" s="6"/>
      <c r="D5" s="7"/>
      <c r="E5" s="7"/>
      <c r="F5" s="7"/>
      <c r="G5" s="7"/>
      <c r="H5" s="7"/>
      <c r="I5" s="7"/>
      <c r="J5" s="7"/>
      <c r="K5" s="7"/>
    </row>
    <row r="6" spans="1:11" ht="24" customHeight="1">
      <c r="A6" s="276" t="s">
        <v>235</v>
      </c>
      <c r="B6" s="337"/>
      <c r="C6" s="337"/>
      <c r="D6" s="337"/>
      <c r="E6" s="337"/>
      <c r="F6" s="337"/>
      <c r="G6" s="337"/>
      <c r="H6" s="337"/>
      <c r="I6" s="59"/>
      <c r="J6" s="59"/>
      <c r="K6" s="60"/>
    </row>
    <row r="7" spans="1:11" ht="24.75" customHeight="1">
      <c r="A7" s="277" t="s">
        <v>1</v>
      </c>
      <c r="B7" s="338"/>
      <c r="C7" s="338"/>
      <c r="D7" s="338"/>
      <c r="E7" s="338"/>
      <c r="F7" s="338"/>
      <c r="G7" s="338"/>
      <c r="H7" s="338"/>
      <c r="I7" s="338"/>
      <c r="J7" s="338"/>
      <c r="K7" s="339"/>
    </row>
    <row r="8" spans="1:11" ht="18" customHeight="1" thickBot="1">
      <c r="A8" s="9" t="s">
        <v>259</v>
      </c>
      <c r="B8" s="8"/>
      <c r="C8" s="8"/>
      <c r="D8" s="8"/>
      <c r="E8" s="8"/>
      <c r="F8" s="8"/>
      <c r="G8" s="8"/>
      <c r="H8" s="10"/>
      <c r="I8" s="10"/>
      <c r="J8" s="10"/>
      <c r="K8" s="10"/>
    </row>
    <row r="9" spans="1:11" ht="18.75" customHeight="1" thickBot="1">
      <c r="A9" s="340" t="s">
        <v>2</v>
      </c>
      <c r="B9" s="280" t="s">
        <v>3</v>
      </c>
      <c r="C9" s="341"/>
      <c r="D9" s="284" t="s">
        <v>249</v>
      </c>
      <c r="E9" s="344"/>
      <c r="F9" s="344"/>
      <c r="G9" s="344"/>
      <c r="H9" s="344"/>
      <c r="I9" s="344"/>
      <c r="J9" s="344"/>
      <c r="K9" s="345"/>
    </row>
    <row r="10" spans="1:11" ht="18.75" customHeight="1" thickBot="1">
      <c r="A10" s="340"/>
      <c r="B10" s="342"/>
      <c r="C10" s="343"/>
      <c r="D10" s="287" t="s">
        <v>4</v>
      </c>
      <c r="E10" s="346"/>
      <c r="F10" s="287" t="s">
        <v>5</v>
      </c>
      <c r="G10" s="346"/>
      <c r="H10" s="287" t="s">
        <v>6</v>
      </c>
      <c r="I10" s="346"/>
      <c r="J10" s="287" t="s">
        <v>7</v>
      </c>
      <c r="K10" s="346"/>
    </row>
    <row r="11" spans="1:11" ht="18" customHeight="1">
      <c r="A11" s="11" t="s">
        <v>8</v>
      </c>
      <c r="B11" s="12"/>
      <c r="C11" s="12"/>
      <c r="D11" s="12"/>
      <c r="E11" s="12"/>
      <c r="F11" s="12"/>
      <c r="G11" s="12"/>
      <c r="H11" s="12"/>
      <c r="I11" s="12"/>
      <c r="J11" s="12"/>
      <c r="K11" s="13"/>
    </row>
    <row r="12" spans="1:18" ht="15" customHeight="1">
      <c r="A12" s="14" t="s">
        <v>9</v>
      </c>
      <c r="B12" s="294" t="s">
        <v>10</v>
      </c>
      <c r="C12" s="348"/>
      <c r="D12" s="357">
        <v>2479.1624</v>
      </c>
      <c r="E12" s="358"/>
      <c r="F12" s="357">
        <v>2456.378897544</v>
      </c>
      <c r="G12" s="358"/>
      <c r="H12" s="357">
        <v>2411.3077251120003</v>
      </c>
      <c r="I12" s="358"/>
      <c r="J12" s="359" t="s">
        <v>11</v>
      </c>
      <c r="K12" s="360"/>
      <c r="M12" s="289">
        <v>30.8</v>
      </c>
      <c r="N12" s="347"/>
      <c r="O12" s="289">
        <v>28.6</v>
      </c>
      <c r="P12" s="347"/>
      <c r="Q12" s="289">
        <v>26.4</v>
      </c>
      <c r="R12" s="347"/>
    </row>
    <row r="13" spans="1:18" ht="15" customHeight="1">
      <c r="A13" s="14" t="s">
        <v>12</v>
      </c>
      <c r="B13" s="294" t="s">
        <v>10</v>
      </c>
      <c r="C13" s="348"/>
      <c r="D13" s="357">
        <v>3097.9528000000005</v>
      </c>
      <c r="E13" s="358"/>
      <c r="F13" s="357">
        <v>3069.482613768001</v>
      </c>
      <c r="G13" s="358"/>
      <c r="H13" s="357">
        <v>3013.1618318640008</v>
      </c>
      <c r="I13" s="358"/>
      <c r="J13" s="361"/>
      <c r="K13" s="362"/>
      <c r="M13" s="289">
        <v>30.8</v>
      </c>
      <c r="N13" s="347"/>
      <c r="O13" s="289">
        <v>28.6</v>
      </c>
      <c r="P13" s="347"/>
      <c r="Q13" s="289">
        <v>26.4</v>
      </c>
      <c r="R13" s="347"/>
    </row>
    <row r="14" spans="1:18" ht="15" customHeight="1">
      <c r="A14" s="14" t="s">
        <v>13</v>
      </c>
      <c r="B14" s="294" t="s">
        <v>10</v>
      </c>
      <c r="C14" s="348"/>
      <c r="D14" s="357">
        <v>3239.9812000000006</v>
      </c>
      <c r="E14" s="358"/>
      <c r="F14" s="357">
        <v>3210.205772772001</v>
      </c>
      <c r="G14" s="358"/>
      <c r="H14" s="357">
        <v>3151.302914556001</v>
      </c>
      <c r="I14" s="358"/>
      <c r="J14" s="361"/>
      <c r="K14" s="362"/>
      <c r="M14" s="289">
        <v>30.8</v>
      </c>
      <c r="N14" s="347"/>
      <c r="O14" s="289">
        <v>28.6</v>
      </c>
      <c r="P14" s="347"/>
      <c r="Q14" s="289">
        <v>26.4</v>
      </c>
      <c r="R14" s="347"/>
    </row>
    <row r="15" spans="1:18" ht="15" customHeight="1">
      <c r="A15" s="14" t="s">
        <v>14</v>
      </c>
      <c r="B15" s="294" t="s">
        <v>10</v>
      </c>
      <c r="C15" s="348"/>
      <c r="D15" s="357">
        <v>3029.2724000000003</v>
      </c>
      <c r="E15" s="358"/>
      <c r="F15" s="357">
        <v>3001.433386644</v>
      </c>
      <c r="G15" s="358"/>
      <c r="H15" s="357">
        <v>2946.361214412</v>
      </c>
      <c r="I15" s="358"/>
      <c r="J15" s="361"/>
      <c r="K15" s="362"/>
      <c r="M15" s="289">
        <v>30.8</v>
      </c>
      <c r="N15" s="347"/>
      <c r="O15" s="289">
        <v>28.6</v>
      </c>
      <c r="P15" s="347"/>
      <c r="Q15" s="289">
        <v>26.4</v>
      </c>
      <c r="R15" s="347"/>
    </row>
    <row r="16" spans="1:18" ht="15" customHeight="1">
      <c r="A16" s="14" t="s">
        <v>15</v>
      </c>
      <c r="B16" s="294" t="s">
        <v>10</v>
      </c>
      <c r="C16" s="348"/>
      <c r="D16" s="357">
        <v>3123.2912000000006</v>
      </c>
      <c r="E16" s="358"/>
      <c r="F16" s="357">
        <v>3094.588153872001</v>
      </c>
      <c r="G16" s="358"/>
      <c r="H16" s="357">
        <v>3037.8067198560007</v>
      </c>
      <c r="I16" s="358"/>
      <c r="J16" s="361"/>
      <c r="K16" s="362"/>
      <c r="M16" s="289">
        <v>30.8</v>
      </c>
      <c r="N16" s="347"/>
      <c r="O16" s="289">
        <v>28.6</v>
      </c>
      <c r="P16" s="347"/>
      <c r="Q16" s="289">
        <v>26.4</v>
      </c>
      <c r="R16" s="347"/>
    </row>
    <row r="17" spans="1:18" ht="15" customHeight="1">
      <c r="A17" s="14" t="s">
        <v>246</v>
      </c>
      <c r="B17" s="294" t="s">
        <v>10</v>
      </c>
      <c r="C17" s="348"/>
      <c r="D17" s="357">
        <v>4288.8576</v>
      </c>
      <c r="E17" s="358"/>
      <c r="F17" s="357">
        <v>4249.442998656001</v>
      </c>
      <c r="G17" s="358"/>
      <c r="H17" s="357">
        <v>4171.471567488001</v>
      </c>
      <c r="I17" s="358"/>
      <c r="J17" s="361"/>
      <c r="K17" s="362"/>
      <c r="M17" s="289">
        <v>30.8</v>
      </c>
      <c r="N17" s="347"/>
      <c r="O17" s="289">
        <v>28.6</v>
      </c>
      <c r="P17" s="347"/>
      <c r="Q17" s="289">
        <v>26.4</v>
      </c>
      <c r="R17" s="347"/>
    </row>
    <row r="18" spans="1:18" ht="15" customHeight="1">
      <c r="A18" s="14" t="s">
        <v>260</v>
      </c>
      <c r="B18" s="294" t="s">
        <v>10</v>
      </c>
      <c r="C18" s="295"/>
      <c r="D18" s="357">
        <v>4346.8692</v>
      </c>
      <c r="E18" s="358"/>
      <c r="F18" s="357">
        <v>4306.921472052</v>
      </c>
      <c r="G18" s="358"/>
      <c r="H18" s="357">
        <v>4227.895389996001</v>
      </c>
      <c r="I18" s="358"/>
      <c r="J18" s="361"/>
      <c r="K18" s="362"/>
      <c r="M18" s="289">
        <v>30.8</v>
      </c>
      <c r="N18" s="289"/>
      <c r="O18" s="289">
        <v>28.6</v>
      </c>
      <c r="P18" s="289"/>
      <c r="Q18" s="289">
        <v>26.4</v>
      </c>
      <c r="R18" s="289"/>
    </row>
    <row r="19" spans="1:11" ht="17.25" customHeight="1">
      <c r="A19" s="11" t="s">
        <v>16</v>
      </c>
      <c r="B19" s="12"/>
      <c r="C19" s="12"/>
      <c r="D19" s="12"/>
      <c r="E19" s="12"/>
      <c r="F19" s="12"/>
      <c r="G19" s="12"/>
      <c r="H19" s="12"/>
      <c r="I19" s="12"/>
      <c r="J19" s="12"/>
      <c r="K19" s="13"/>
    </row>
    <row r="20" spans="1:18" ht="15" customHeight="1">
      <c r="A20" s="14" t="s">
        <v>17</v>
      </c>
      <c r="B20" s="294" t="s">
        <v>10</v>
      </c>
      <c r="C20" s="348"/>
      <c r="D20" s="349">
        <v>26.46</v>
      </c>
      <c r="E20" s="350"/>
      <c r="F20" s="349">
        <v>25.357499999999998</v>
      </c>
      <c r="G20" s="350"/>
      <c r="H20" s="349">
        <v>24.255000000000003</v>
      </c>
      <c r="I20" s="350"/>
      <c r="J20" s="290" t="s">
        <v>11</v>
      </c>
      <c r="K20" s="351"/>
      <c r="M20" s="289">
        <v>30.8</v>
      </c>
      <c r="N20" s="347"/>
      <c r="O20" s="289">
        <v>28.6</v>
      </c>
      <c r="P20" s="347"/>
      <c r="Q20" s="289">
        <v>26.4</v>
      </c>
      <c r="R20" s="347"/>
    </row>
    <row r="21" spans="1:18" ht="15" customHeight="1">
      <c r="A21" s="14" t="s">
        <v>18</v>
      </c>
      <c r="B21" s="294" t="s">
        <v>10</v>
      </c>
      <c r="C21" s="348"/>
      <c r="D21" s="349">
        <v>35.868</v>
      </c>
      <c r="E21" s="350"/>
      <c r="F21" s="349">
        <v>34.3735</v>
      </c>
      <c r="G21" s="350"/>
      <c r="H21" s="349">
        <v>32.879000000000005</v>
      </c>
      <c r="I21" s="350"/>
      <c r="J21" s="352"/>
      <c r="K21" s="353"/>
      <c r="M21" s="289">
        <v>30.8</v>
      </c>
      <c r="N21" s="347"/>
      <c r="O21" s="289">
        <v>28.6</v>
      </c>
      <c r="P21" s="347"/>
      <c r="Q21" s="289">
        <v>26.4</v>
      </c>
      <c r="R21" s="347"/>
    </row>
    <row r="22" spans="1:18" ht="15" customHeight="1">
      <c r="A22" s="14" t="s">
        <v>19</v>
      </c>
      <c r="B22" s="294" t="s">
        <v>10</v>
      </c>
      <c r="C22" s="348"/>
      <c r="D22" s="349">
        <v>46.452</v>
      </c>
      <c r="E22" s="350"/>
      <c r="F22" s="349">
        <v>44.5165</v>
      </c>
      <c r="G22" s="350"/>
      <c r="H22" s="349">
        <v>42.581</v>
      </c>
      <c r="I22" s="350"/>
      <c r="J22" s="352"/>
      <c r="K22" s="353"/>
      <c r="M22" s="289">
        <v>37.38</v>
      </c>
      <c r="N22" s="347"/>
      <c r="O22" s="289">
        <v>34.71</v>
      </c>
      <c r="P22" s="347"/>
      <c r="Q22" s="289">
        <v>32.04</v>
      </c>
      <c r="R22" s="347"/>
    </row>
    <row r="23" spans="1:18" ht="15" customHeight="1">
      <c r="A23" s="14" t="s">
        <v>20</v>
      </c>
      <c r="B23" s="294" t="s">
        <v>10</v>
      </c>
      <c r="C23" s="348"/>
      <c r="D23" s="349">
        <v>30.576000000000004</v>
      </c>
      <c r="E23" s="350"/>
      <c r="F23" s="349">
        <v>29.302000000000003</v>
      </c>
      <c r="G23" s="350"/>
      <c r="H23" s="349">
        <v>28.028000000000006</v>
      </c>
      <c r="I23" s="350"/>
      <c r="J23" s="352"/>
      <c r="K23" s="353"/>
      <c r="M23" s="289">
        <v>39.9</v>
      </c>
      <c r="N23" s="347"/>
      <c r="O23" s="289">
        <v>37.05</v>
      </c>
      <c r="P23" s="347"/>
      <c r="Q23" s="289">
        <v>34.2</v>
      </c>
      <c r="R23" s="347"/>
    </row>
    <row r="24" spans="1:18" ht="15" customHeight="1">
      <c r="A24" s="14" t="s">
        <v>21</v>
      </c>
      <c r="B24" s="294" t="s">
        <v>10</v>
      </c>
      <c r="C24" s="348"/>
      <c r="D24" s="349">
        <v>38.22</v>
      </c>
      <c r="E24" s="350"/>
      <c r="F24" s="349">
        <v>36.6275</v>
      </c>
      <c r="G24" s="350"/>
      <c r="H24" s="349">
        <v>35.035000000000004</v>
      </c>
      <c r="I24" s="350"/>
      <c r="J24" s="352"/>
      <c r="K24" s="353"/>
      <c r="M24" s="289">
        <v>39.9</v>
      </c>
      <c r="N24" s="347"/>
      <c r="O24" s="289">
        <v>37.05</v>
      </c>
      <c r="P24" s="347"/>
      <c r="Q24" s="289">
        <v>34.2</v>
      </c>
      <c r="R24" s="347"/>
    </row>
    <row r="25" spans="1:18" ht="15" customHeight="1">
      <c r="A25" s="14" t="s">
        <v>22</v>
      </c>
      <c r="B25" s="294" t="s">
        <v>10</v>
      </c>
      <c r="C25" s="348"/>
      <c r="D25" s="349">
        <v>52.332</v>
      </c>
      <c r="E25" s="350"/>
      <c r="F25" s="349">
        <v>50.1515</v>
      </c>
      <c r="G25" s="350"/>
      <c r="H25" s="349">
        <v>47.971000000000004</v>
      </c>
      <c r="I25" s="350"/>
      <c r="J25" s="352"/>
      <c r="K25" s="353"/>
      <c r="M25" s="289">
        <v>49.7</v>
      </c>
      <c r="N25" s="347"/>
      <c r="O25" s="289">
        <v>46.15</v>
      </c>
      <c r="P25" s="347"/>
      <c r="Q25" s="289">
        <v>42.6</v>
      </c>
      <c r="R25" s="347"/>
    </row>
    <row r="26" spans="1:18" ht="15" customHeight="1">
      <c r="A26" s="14" t="s">
        <v>23</v>
      </c>
      <c r="B26" s="294" t="s">
        <v>10</v>
      </c>
      <c r="C26" s="348"/>
      <c r="D26" s="349">
        <v>35.868</v>
      </c>
      <c r="E26" s="350"/>
      <c r="F26" s="349">
        <v>34.3735</v>
      </c>
      <c r="G26" s="350"/>
      <c r="H26" s="349">
        <v>32.879000000000005</v>
      </c>
      <c r="I26" s="350"/>
      <c r="J26" s="352"/>
      <c r="K26" s="353"/>
      <c r="M26" s="289">
        <v>44.24</v>
      </c>
      <c r="N26" s="347"/>
      <c r="O26" s="289">
        <v>41.08</v>
      </c>
      <c r="P26" s="347"/>
      <c r="Q26" s="289">
        <v>37.92</v>
      </c>
      <c r="R26" s="347"/>
    </row>
    <row r="27" spans="1:18" ht="15" customHeight="1">
      <c r="A27" s="14" t="s">
        <v>24</v>
      </c>
      <c r="B27" s="294" t="s">
        <v>10</v>
      </c>
      <c r="C27" s="348"/>
      <c r="D27" s="349">
        <v>43.51199999999999</v>
      </c>
      <c r="E27" s="350"/>
      <c r="F27" s="349">
        <v>41.69899999999999</v>
      </c>
      <c r="G27" s="350"/>
      <c r="H27" s="349">
        <v>39.886</v>
      </c>
      <c r="I27" s="350"/>
      <c r="J27" s="352"/>
      <c r="K27" s="353"/>
      <c r="M27" s="289">
        <v>44.24</v>
      </c>
      <c r="N27" s="347"/>
      <c r="O27" s="289">
        <v>41.08</v>
      </c>
      <c r="P27" s="347"/>
      <c r="Q27" s="289">
        <v>37.92</v>
      </c>
      <c r="R27" s="347"/>
    </row>
    <row r="28" spans="1:18" ht="15" customHeight="1">
      <c r="A28" s="14" t="s">
        <v>25</v>
      </c>
      <c r="B28" s="294" t="s">
        <v>10</v>
      </c>
      <c r="C28" s="348"/>
      <c r="D28" s="349">
        <v>55.85999999999999</v>
      </c>
      <c r="E28" s="350"/>
      <c r="F28" s="349">
        <v>53.53249999999999</v>
      </c>
      <c r="G28" s="350"/>
      <c r="H28" s="349">
        <v>51.205</v>
      </c>
      <c r="I28" s="350"/>
      <c r="J28" s="352"/>
      <c r="K28" s="353"/>
      <c r="M28" s="289">
        <v>55.16</v>
      </c>
      <c r="N28" s="347"/>
      <c r="O28" s="289">
        <v>51.22</v>
      </c>
      <c r="P28" s="347"/>
      <c r="Q28" s="289">
        <v>47.28</v>
      </c>
      <c r="R28" s="347"/>
    </row>
    <row r="29" spans="1:18" ht="15" customHeight="1">
      <c r="A29" s="14" t="s">
        <v>261</v>
      </c>
      <c r="B29" s="294" t="s">
        <v>10</v>
      </c>
      <c r="C29" s="348"/>
      <c r="D29" s="349">
        <v>37.632</v>
      </c>
      <c r="E29" s="350"/>
      <c r="F29" s="349">
        <v>36.064</v>
      </c>
      <c r="G29" s="350"/>
      <c r="H29" s="349">
        <v>34.496</v>
      </c>
      <c r="I29" s="350"/>
      <c r="J29" s="352"/>
      <c r="K29" s="353"/>
      <c r="M29" s="289">
        <v>44.24</v>
      </c>
      <c r="N29" s="347"/>
      <c r="O29" s="289">
        <v>41.08</v>
      </c>
      <c r="P29" s="347"/>
      <c r="Q29" s="289">
        <v>37.92</v>
      </c>
      <c r="R29" s="347"/>
    </row>
    <row r="30" spans="1:18" ht="15" customHeight="1">
      <c r="A30" s="14" t="s">
        <v>262</v>
      </c>
      <c r="B30" s="294" t="s">
        <v>10</v>
      </c>
      <c r="C30" s="348"/>
      <c r="D30" s="349">
        <v>45.864</v>
      </c>
      <c r="E30" s="350"/>
      <c r="F30" s="349">
        <v>43.952999999999996</v>
      </c>
      <c r="G30" s="350"/>
      <c r="H30" s="349">
        <v>42.042</v>
      </c>
      <c r="I30" s="350"/>
      <c r="J30" s="352"/>
      <c r="K30" s="353"/>
      <c r="M30" s="289">
        <v>44.24</v>
      </c>
      <c r="N30" s="347"/>
      <c r="O30" s="289">
        <v>41.08</v>
      </c>
      <c r="P30" s="347"/>
      <c r="Q30" s="289">
        <v>37.92</v>
      </c>
      <c r="R30" s="347"/>
    </row>
    <row r="31" spans="1:18" ht="15" customHeight="1">
      <c r="A31" s="14" t="s">
        <v>263</v>
      </c>
      <c r="B31" s="294" t="s">
        <v>10</v>
      </c>
      <c r="C31" s="348"/>
      <c r="D31" s="349">
        <v>61.15200000000001</v>
      </c>
      <c r="E31" s="350"/>
      <c r="F31" s="349">
        <v>58.604000000000006</v>
      </c>
      <c r="G31" s="350"/>
      <c r="H31" s="349">
        <v>56.05600000000001</v>
      </c>
      <c r="I31" s="350"/>
      <c r="J31" s="352"/>
      <c r="K31" s="353"/>
      <c r="M31" s="289">
        <v>55.16</v>
      </c>
      <c r="N31" s="347"/>
      <c r="O31" s="289">
        <v>51.22</v>
      </c>
      <c r="P31" s="347"/>
      <c r="Q31" s="289">
        <v>47.28</v>
      </c>
      <c r="R31" s="347"/>
    </row>
    <row r="32" spans="1:18" ht="15" customHeight="1">
      <c r="A32" s="14" t="s">
        <v>243</v>
      </c>
      <c r="B32" s="294" t="s">
        <v>10</v>
      </c>
      <c r="C32" s="348"/>
      <c r="D32" s="349">
        <v>44.688</v>
      </c>
      <c r="E32" s="350"/>
      <c r="F32" s="349">
        <v>42.826</v>
      </c>
      <c r="G32" s="350"/>
      <c r="H32" s="349">
        <v>40.964000000000006</v>
      </c>
      <c r="I32" s="350"/>
      <c r="J32" s="352"/>
      <c r="K32" s="353"/>
      <c r="M32" s="289">
        <v>58.8</v>
      </c>
      <c r="N32" s="347"/>
      <c r="O32" s="289">
        <v>54.6</v>
      </c>
      <c r="P32" s="347"/>
      <c r="Q32" s="289">
        <v>50.4</v>
      </c>
      <c r="R32" s="347"/>
    </row>
    <row r="33" spans="1:18" ht="15" customHeight="1">
      <c r="A33" s="14" t="s">
        <v>244</v>
      </c>
      <c r="B33" s="294" t="s">
        <v>10</v>
      </c>
      <c r="C33" s="348"/>
      <c r="D33" s="349">
        <v>56.448</v>
      </c>
      <c r="E33" s="350"/>
      <c r="F33" s="349">
        <v>54.096</v>
      </c>
      <c r="G33" s="350"/>
      <c r="H33" s="349">
        <v>51.744</v>
      </c>
      <c r="I33" s="350"/>
      <c r="J33" s="352"/>
      <c r="K33" s="353"/>
      <c r="M33" s="289">
        <v>58.8</v>
      </c>
      <c r="N33" s="347"/>
      <c r="O33" s="289">
        <v>54.6</v>
      </c>
      <c r="P33" s="347"/>
      <c r="Q33" s="289">
        <v>50.4</v>
      </c>
      <c r="R33" s="347"/>
    </row>
    <row r="34" spans="1:18" ht="15" customHeight="1">
      <c r="A34" s="14" t="s">
        <v>245</v>
      </c>
      <c r="B34" s="294" t="s">
        <v>10</v>
      </c>
      <c r="C34" s="348"/>
      <c r="D34" s="349">
        <v>69.38399999999999</v>
      </c>
      <c r="E34" s="350"/>
      <c r="F34" s="349">
        <v>66.49299999999998</v>
      </c>
      <c r="G34" s="350"/>
      <c r="H34" s="349">
        <v>63.602</v>
      </c>
      <c r="I34" s="350"/>
      <c r="J34" s="352"/>
      <c r="K34" s="353"/>
      <c r="M34" s="289">
        <v>69.16</v>
      </c>
      <c r="N34" s="347"/>
      <c r="O34" s="289">
        <v>64.22</v>
      </c>
      <c r="P34" s="347"/>
      <c r="Q34" s="289">
        <v>59.28</v>
      </c>
      <c r="R34" s="347"/>
    </row>
    <row r="35" spans="1:18" ht="15" customHeight="1">
      <c r="A35" s="14" t="s">
        <v>29</v>
      </c>
      <c r="B35" s="294" t="s">
        <v>10</v>
      </c>
      <c r="C35" s="348"/>
      <c r="D35" s="349">
        <v>57.036</v>
      </c>
      <c r="E35" s="350"/>
      <c r="F35" s="349">
        <v>54.659499999999994</v>
      </c>
      <c r="G35" s="350"/>
      <c r="H35" s="349">
        <v>52.28300000000001</v>
      </c>
      <c r="I35" s="350"/>
      <c r="J35" s="352"/>
      <c r="K35" s="353"/>
      <c r="M35" s="289">
        <v>58.8</v>
      </c>
      <c r="N35" s="347"/>
      <c r="O35" s="289">
        <v>54.6</v>
      </c>
      <c r="P35" s="347"/>
      <c r="Q35" s="289">
        <v>50.4</v>
      </c>
      <c r="R35" s="347"/>
    </row>
    <row r="36" spans="1:18" ht="15" customHeight="1">
      <c r="A36" s="14" t="s">
        <v>30</v>
      </c>
      <c r="B36" s="294" t="s">
        <v>10</v>
      </c>
      <c r="C36" s="348"/>
      <c r="D36" s="349">
        <v>72.912</v>
      </c>
      <c r="E36" s="350"/>
      <c r="F36" s="349">
        <v>69.874</v>
      </c>
      <c r="G36" s="350"/>
      <c r="H36" s="349">
        <v>66.83600000000001</v>
      </c>
      <c r="I36" s="350"/>
      <c r="J36" s="352"/>
      <c r="K36" s="353"/>
      <c r="M36" s="289">
        <v>58.8</v>
      </c>
      <c r="N36" s="347"/>
      <c r="O36" s="289">
        <v>54.6</v>
      </c>
      <c r="P36" s="347"/>
      <c r="Q36" s="289">
        <v>50.4</v>
      </c>
      <c r="R36" s="347"/>
    </row>
    <row r="37" spans="1:18" ht="15" customHeight="1">
      <c r="A37" s="14" t="s">
        <v>31</v>
      </c>
      <c r="B37" s="294" t="s">
        <v>10</v>
      </c>
      <c r="C37" s="348"/>
      <c r="D37" s="349">
        <v>92.31599999999999</v>
      </c>
      <c r="E37" s="350"/>
      <c r="F37" s="349">
        <v>88.46949999999998</v>
      </c>
      <c r="G37" s="350"/>
      <c r="H37" s="349">
        <v>84.623</v>
      </c>
      <c r="I37" s="350"/>
      <c r="J37" s="354"/>
      <c r="K37" s="355"/>
      <c r="M37" s="289">
        <v>69.16</v>
      </c>
      <c r="N37" s="347"/>
      <c r="O37" s="289">
        <v>64.22</v>
      </c>
      <c r="P37" s="347"/>
      <c r="Q37" s="289">
        <v>59.28</v>
      </c>
      <c r="R37" s="347"/>
    </row>
    <row r="38" spans="1:18" ht="20.25" customHeight="1">
      <c r="A38" s="11" t="s">
        <v>32</v>
      </c>
      <c r="B38" s="12"/>
      <c r="C38" s="12"/>
      <c r="D38" s="12"/>
      <c r="E38" s="12"/>
      <c r="F38" s="12"/>
      <c r="G38" s="12"/>
      <c r="H38" s="12"/>
      <c r="I38" s="12"/>
      <c r="J38" s="12"/>
      <c r="K38" s="13"/>
      <c r="M38" s="17"/>
      <c r="N38" s="17"/>
      <c r="O38" s="17"/>
      <c r="P38" s="17"/>
      <c r="Q38" s="17"/>
      <c r="R38" s="17"/>
    </row>
    <row r="39" spans="1:18" ht="15" customHeight="1">
      <c r="A39" s="14" t="s">
        <v>33</v>
      </c>
      <c r="B39" s="294" t="s">
        <v>10</v>
      </c>
      <c r="C39" s="348"/>
      <c r="D39" s="349">
        <v>21.168</v>
      </c>
      <c r="E39" s="350"/>
      <c r="F39" s="349">
        <v>20.285999999999998</v>
      </c>
      <c r="G39" s="350"/>
      <c r="H39" s="349">
        <v>19.404000000000003</v>
      </c>
      <c r="I39" s="350"/>
      <c r="J39" s="290" t="s">
        <v>11</v>
      </c>
      <c r="K39" s="351"/>
      <c r="M39" s="289">
        <v>24.64</v>
      </c>
      <c r="N39" s="347"/>
      <c r="O39" s="289">
        <v>22.88</v>
      </c>
      <c r="P39" s="347"/>
      <c r="Q39" s="289">
        <v>21.12</v>
      </c>
      <c r="R39" s="347"/>
    </row>
    <row r="40" spans="1:18" ht="15" customHeight="1">
      <c r="A40" s="14" t="s">
        <v>34</v>
      </c>
      <c r="B40" s="294" t="s">
        <v>10</v>
      </c>
      <c r="C40" s="348"/>
      <c r="D40" s="349">
        <v>28.694399999999998</v>
      </c>
      <c r="E40" s="350"/>
      <c r="F40" s="349">
        <v>27.498799999999996</v>
      </c>
      <c r="G40" s="350"/>
      <c r="H40" s="349">
        <v>26.3032</v>
      </c>
      <c r="I40" s="350"/>
      <c r="J40" s="352"/>
      <c r="K40" s="353"/>
      <c r="M40" s="289">
        <v>24.64</v>
      </c>
      <c r="N40" s="347"/>
      <c r="O40" s="289">
        <v>22.88</v>
      </c>
      <c r="P40" s="347"/>
      <c r="Q40" s="289">
        <v>21.12</v>
      </c>
      <c r="R40" s="347"/>
    </row>
    <row r="41" spans="1:18" ht="15" customHeight="1">
      <c r="A41" s="14" t="s">
        <v>35</v>
      </c>
      <c r="B41" s="294" t="s">
        <v>10</v>
      </c>
      <c r="C41" s="348"/>
      <c r="D41" s="349">
        <v>37.1616</v>
      </c>
      <c r="E41" s="350"/>
      <c r="F41" s="349">
        <v>35.6132</v>
      </c>
      <c r="G41" s="350"/>
      <c r="H41" s="349">
        <v>34.064800000000005</v>
      </c>
      <c r="I41" s="350"/>
      <c r="J41" s="352"/>
      <c r="K41" s="353"/>
      <c r="M41" s="289">
        <v>29.96</v>
      </c>
      <c r="N41" s="347"/>
      <c r="O41" s="289">
        <v>27.82</v>
      </c>
      <c r="P41" s="347"/>
      <c r="Q41" s="289">
        <v>25.68</v>
      </c>
      <c r="R41" s="347"/>
    </row>
    <row r="42" spans="1:18" ht="15" customHeight="1">
      <c r="A42" s="14" t="s">
        <v>36</v>
      </c>
      <c r="B42" s="294" t="s">
        <v>10</v>
      </c>
      <c r="C42" s="348"/>
      <c r="D42" s="349">
        <v>24.4608</v>
      </c>
      <c r="E42" s="350"/>
      <c r="F42" s="349">
        <v>23.441599999999998</v>
      </c>
      <c r="G42" s="350"/>
      <c r="H42" s="349">
        <v>22.422400000000003</v>
      </c>
      <c r="I42" s="350"/>
      <c r="J42" s="352"/>
      <c r="K42" s="353"/>
      <c r="M42" s="289">
        <v>32.06</v>
      </c>
      <c r="N42" s="347"/>
      <c r="O42" s="289">
        <v>29.77</v>
      </c>
      <c r="P42" s="347"/>
      <c r="Q42" s="289">
        <v>27.48</v>
      </c>
      <c r="R42" s="347"/>
    </row>
    <row r="43" spans="1:18" ht="15" customHeight="1">
      <c r="A43" s="14" t="s">
        <v>37</v>
      </c>
      <c r="B43" s="294" t="s">
        <v>10</v>
      </c>
      <c r="C43" s="348"/>
      <c r="D43" s="349">
        <v>30.576</v>
      </c>
      <c r="E43" s="350"/>
      <c r="F43" s="349">
        <v>29.302</v>
      </c>
      <c r="G43" s="350"/>
      <c r="H43" s="349">
        <v>28.028000000000002</v>
      </c>
      <c r="I43" s="350"/>
      <c r="J43" s="352"/>
      <c r="K43" s="353"/>
      <c r="M43" s="289">
        <v>32.06</v>
      </c>
      <c r="N43" s="347"/>
      <c r="O43" s="289">
        <v>29.77</v>
      </c>
      <c r="P43" s="347"/>
      <c r="Q43" s="289">
        <v>27.48</v>
      </c>
      <c r="R43" s="347"/>
    </row>
    <row r="44" spans="1:18" ht="15" customHeight="1">
      <c r="A44" s="14" t="s">
        <v>38</v>
      </c>
      <c r="B44" s="294" t="s">
        <v>10</v>
      </c>
      <c r="C44" s="348"/>
      <c r="D44" s="349">
        <v>41.86559999999999</v>
      </c>
      <c r="E44" s="350"/>
      <c r="F44" s="349">
        <v>40.121199999999995</v>
      </c>
      <c r="G44" s="350"/>
      <c r="H44" s="349">
        <v>38.3768</v>
      </c>
      <c r="I44" s="350"/>
      <c r="J44" s="352"/>
      <c r="K44" s="353"/>
      <c r="M44" s="289">
        <v>39.76</v>
      </c>
      <c r="N44" s="347"/>
      <c r="O44" s="289">
        <v>36.92</v>
      </c>
      <c r="P44" s="347"/>
      <c r="Q44" s="289">
        <v>34.08</v>
      </c>
      <c r="R44" s="347"/>
    </row>
    <row r="45" spans="1:18" ht="15" customHeight="1">
      <c r="A45" s="14" t="s">
        <v>39</v>
      </c>
      <c r="B45" s="294" t="s">
        <v>10</v>
      </c>
      <c r="C45" s="348"/>
      <c r="D45" s="349">
        <v>28.694399999999998</v>
      </c>
      <c r="E45" s="350"/>
      <c r="F45" s="349">
        <v>27.498799999999996</v>
      </c>
      <c r="G45" s="350"/>
      <c r="H45" s="349">
        <v>26.3032</v>
      </c>
      <c r="I45" s="350"/>
      <c r="J45" s="352"/>
      <c r="K45" s="353"/>
      <c r="M45" s="289">
        <v>35.56</v>
      </c>
      <c r="N45" s="347"/>
      <c r="O45" s="289">
        <v>33.02</v>
      </c>
      <c r="P45" s="347"/>
      <c r="Q45" s="289">
        <v>30.48</v>
      </c>
      <c r="R45" s="347"/>
    </row>
    <row r="46" spans="1:18" ht="15" customHeight="1">
      <c r="A46" s="14" t="s">
        <v>40</v>
      </c>
      <c r="B46" s="294" t="s">
        <v>10</v>
      </c>
      <c r="C46" s="348"/>
      <c r="D46" s="349">
        <v>34.809599999999996</v>
      </c>
      <c r="E46" s="350"/>
      <c r="F46" s="349">
        <v>33.359199999999994</v>
      </c>
      <c r="G46" s="350"/>
      <c r="H46" s="349">
        <v>31.908800000000003</v>
      </c>
      <c r="I46" s="350"/>
      <c r="J46" s="352"/>
      <c r="K46" s="353"/>
      <c r="M46" s="289">
        <v>35.56</v>
      </c>
      <c r="N46" s="347"/>
      <c r="O46" s="289">
        <v>33.02</v>
      </c>
      <c r="P46" s="347"/>
      <c r="Q46" s="289">
        <v>30.48</v>
      </c>
      <c r="R46" s="347"/>
    </row>
    <row r="47" spans="1:18" ht="15" customHeight="1">
      <c r="A47" s="14" t="s">
        <v>41</v>
      </c>
      <c r="B47" s="294" t="s">
        <v>10</v>
      </c>
      <c r="C47" s="348"/>
      <c r="D47" s="349">
        <v>44.687999999999995</v>
      </c>
      <c r="E47" s="350"/>
      <c r="F47" s="349">
        <v>42.82599999999999</v>
      </c>
      <c r="G47" s="350"/>
      <c r="H47" s="349">
        <v>40.964</v>
      </c>
      <c r="I47" s="350"/>
      <c r="J47" s="352"/>
      <c r="K47" s="353"/>
      <c r="M47" s="289">
        <v>44.1</v>
      </c>
      <c r="N47" s="347"/>
      <c r="O47" s="289">
        <v>40.95</v>
      </c>
      <c r="P47" s="347"/>
      <c r="Q47" s="289">
        <v>37.8</v>
      </c>
      <c r="R47" s="347"/>
    </row>
    <row r="48" spans="1:18" ht="15" customHeight="1">
      <c r="A48" s="14" t="s">
        <v>42</v>
      </c>
      <c r="B48" s="294" t="s">
        <v>10</v>
      </c>
      <c r="C48" s="348"/>
      <c r="D48" s="349">
        <v>30.1056</v>
      </c>
      <c r="E48" s="350"/>
      <c r="F48" s="349">
        <v>28.8512</v>
      </c>
      <c r="G48" s="350"/>
      <c r="H48" s="349">
        <v>27.5968</v>
      </c>
      <c r="I48" s="350"/>
      <c r="J48" s="352"/>
      <c r="K48" s="353"/>
      <c r="M48" s="289">
        <v>35.56</v>
      </c>
      <c r="N48" s="347"/>
      <c r="O48" s="289">
        <v>33.02</v>
      </c>
      <c r="P48" s="347"/>
      <c r="Q48" s="289">
        <v>30.48</v>
      </c>
      <c r="R48" s="347"/>
    </row>
    <row r="49" spans="1:18" ht="15" customHeight="1">
      <c r="A49" s="14" t="s">
        <v>43</v>
      </c>
      <c r="B49" s="294" t="s">
        <v>10</v>
      </c>
      <c r="C49" s="348"/>
      <c r="D49" s="349">
        <v>36.6912</v>
      </c>
      <c r="E49" s="350"/>
      <c r="F49" s="349">
        <v>35.1624</v>
      </c>
      <c r="G49" s="350"/>
      <c r="H49" s="349">
        <v>33.6336</v>
      </c>
      <c r="I49" s="350"/>
      <c r="J49" s="352"/>
      <c r="K49" s="353"/>
      <c r="M49" s="289">
        <v>35.56</v>
      </c>
      <c r="N49" s="347"/>
      <c r="O49" s="289">
        <v>33.02</v>
      </c>
      <c r="P49" s="347"/>
      <c r="Q49" s="289">
        <v>30.48</v>
      </c>
      <c r="R49" s="347"/>
    </row>
    <row r="50" spans="1:18" ht="15" customHeight="1">
      <c r="A50" s="14" t="s">
        <v>44</v>
      </c>
      <c r="B50" s="294" t="s">
        <v>10</v>
      </c>
      <c r="C50" s="348"/>
      <c r="D50" s="349">
        <v>48.9216</v>
      </c>
      <c r="E50" s="350"/>
      <c r="F50" s="349">
        <v>46.883199999999995</v>
      </c>
      <c r="G50" s="350"/>
      <c r="H50" s="349">
        <v>44.844800000000006</v>
      </c>
      <c r="I50" s="350"/>
      <c r="J50" s="352"/>
      <c r="K50" s="353"/>
      <c r="M50" s="289">
        <v>44.1</v>
      </c>
      <c r="N50" s="347"/>
      <c r="O50" s="289">
        <v>40.95</v>
      </c>
      <c r="P50" s="347"/>
      <c r="Q50" s="289">
        <v>37.8</v>
      </c>
      <c r="R50" s="347"/>
    </row>
    <row r="51" spans="1:18" ht="15" customHeight="1">
      <c r="A51" s="14" t="s">
        <v>48</v>
      </c>
      <c r="B51" s="294" t="s">
        <v>10</v>
      </c>
      <c r="C51" s="348"/>
      <c r="D51" s="349">
        <v>35.7504</v>
      </c>
      <c r="E51" s="350"/>
      <c r="F51" s="349">
        <v>34.260799999999996</v>
      </c>
      <c r="G51" s="350"/>
      <c r="H51" s="349">
        <v>32.77120000000001</v>
      </c>
      <c r="I51" s="350"/>
      <c r="J51" s="352"/>
      <c r="K51" s="353"/>
      <c r="M51" s="289">
        <v>47.04</v>
      </c>
      <c r="N51" s="347"/>
      <c r="O51" s="289">
        <v>43.68</v>
      </c>
      <c r="P51" s="347"/>
      <c r="Q51" s="289">
        <v>40.32</v>
      </c>
      <c r="R51" s="347"/>
    </row>
    <row r="52" spans="1:18" ht="15" customHeight="1">
      <c r="A52" s="14" t="s">
        <v>49</v>
      </c>
      <c r="B52" s="294" t="s">
        <v>10</v>
      </c>
      <c r="C52" s="348"/>
      <c r="D52" s="349">
        <v>45.15839999999999</v>
      </c>
      <c r="E52" s="350"/>
      <c r="F52" s="349">
        <v>43.276799999999994</v>
      </c>
      <c r="G52" s="350"/>
      <c r="H52" s="349">
        <v>41.3952</v>
      </c>
      <c r="I52" s="350"/>
      <c r="J52" s="352"/>
      <c r="K52" s="353"/>
      <c r="M52" s="289">
        <v>47.04</v>
      </c>
      <c r="N52" s="347"/>
      <c r="O52" s="289">
        <v>43.68</v>
      </c>
      <c r="P52" s="347"/>
      <c r="Q52" s="289">
        <v>40.32</v>
      </c>
      <c r="R52" s="347"/>
    </row>
    <row r="53" spans="1:18" ht="15" customHeight="1">
      <c r="A53" s="14" t="s">
        <v>50</v>
      </c>
      <c r="B53" s="294" t="s">
        <v>10</v>
      </c>
      <c r="C53" s="348"/>
      <c r="D53" s="349">
        <v>55.50719999999999</v>
      </c>
      <c r="E53" s="350"/>
      <c r="F53" s="349">
        <v>53.19439999999999</v>
      </c>
      <c r="G53" s="350"/>
      <c r="H53" s="349">
        <v>50.8816</v>
      </c>
      <c r="I53" s="350"/>
      <c r="J53" s="352"/>
      <c r="K53" s="353"/>
      <c r="M53" s="289">
        <v>55.3</v>
      </c>
      <c r="N53" s="347"/>
      <c r="O53" s="289">
        <v>51.35</v>
      </c>
      <c r="P53" s="347"/>
      <c r="Q53" s="289">
        <v>47.4</v>
      </c>
      <c r="R53" s="347"/>
    </row>
    <row r="54" spans="1:18" ht="15" customHeight="1">
      <c r="A54" s="14" t="s">
        <v>51</v>
      </c>
      <c r="B54" s="294" t="s">
        <v>10</v>
      </c>
      <c r="C54" s="348"/>
      <c r="D54" s="349">
        <v>45.6288</v>
      </c>
      <c r="E54" s="350"/>
      <c r="F54" s="349">
        <v>43.727599999999995</v>
      </c>
      <c r="G54" s="350"/>
      <c r="H54" s="349">
        <v>41.82640000000001</v>
      </c>
      <c r="I54" s="350"/>
      <c r="J54" s="352"/>
      <c r="K54" s="353"/>
      <c r="M54" s="289">
        <v>47.04</v>
      </c>
      <c r="N54" s="347"/>
      <c r="O54" s="289">
        <v>43.68</v>
      </c>
      <c r="P54" s="347"/>
      <c r="Q54" s="289">
        <v>40.32</v>
      </c>
      <c r="R54" s="347"/>
    </row>
    <row r="55" spans="1:18" ht="15" customHeight="1">
      <c r="A55" s="14" t="s">
        <v>52</v>
      </c>
      <c r="B55" s="294" t="s">
        <v>10</v>
      </c>
      <c r="C55" s="348"/>
      <c r="D55" s="349">
        <v>58.3296</v>
      </c>
      <c r="E55" s="350"/>
      <c r="F55" s="349">
        <v>55.8992</v>
      </c>
      <c r="G55" s="350"/>
      <c r="H55" s="349">
        <v>53.46880000000001</v>
      </c>
      <c r="I55" s="350"/>
      <c r="J55" s="352"/>
      <c r="K55" s="353"/>
      <c r="M55" s="289">
        <v>47.04</v>
      </c>
      <c r="N55" s="347"/>
      <c r="O55" s="289">
        <v>43.68</v>
      </c>
      <c r="P55" s="347"/>
      <c r="Q55" s="289">
        <v>40.32</v>
      </c>
      <c r="R55" s="347"/>
    </row>
    <row r="56" spans="1:18" ht="15" customHeight="1">
      <c r="A56" s="14" t="s">
        <v>53</v>
      </c>
      <c r="B56" s="294" t="s">
        <v>10</v>
      </c>
      <c r="C56" s="348"/>
      <c r="D56" s="349">
        <v>73.85279999999999</v>
      </c>
      <c r="E56" s="350"/>
      <c r="F56" s="349">
        <v>70.7756</v>
      </c>
      <c r="G56" s="350"/>
      <c r="H56" s="349">
        <v>67.6984</v>
      </c>
      <c r="I56" s="350"/>
      <c r="J56" s="354"/>
      <c r="K56" s="355"/>
      <c r="M56" s="289">
        <v>55.3</v>
      </c>
      <c r="N56" s="347"/>
      <c r="O56" s="289">
        <v>51.35</v>
      </c>
      <c r="P56" s="347"/>
      <c r="Q56" s="289">
        <v>47.4</v>
      </c>
      <c r="R56" s="347"/>
    </row>
    <row r="57" spans="1:18" ht="18.75" customHeight="1">
      <c r="A57" s="11" t="s">
        <v>54</v>
      </c>
      <c r="B57" s="12"/>
      <c r="C57" s="12"/>
      <c r="D57" s="12"/>
      <c r="E57" s="12"/>
      <c r="F57" s="12"/>
      <c r="G57" s="12"/>
      <c r="H57" s="12"/>
      <c r="I57" s="12"/>
      <c r="J57" s="12"/>
      <c r="K57" s="13"/>
      <c r="M57" s="17"/>
      <c r="N57" s="17"/>
      <c r="O57" s="17"/>
      <c r="P57" s="17"/>
      <c r="Q57" s="17"/>
      <c r="R57" s="17"/>
    </row>
    <row r="58" spans="1:18" ht="15" customHeight="1">
      <c r="A58" s="14" t="s">
        <v>55</v>
      </c>
      <c r="B58" s="294" t="s">
        <v>10</v>
      </c>
      <c r="C58" s="348"/>
      <c r="D58" s="349">
        <v>17.643528</v>
      </c>
      <c r="E58" s="350"/>
      <c r="F58" s="349">
        <v>16.908381000000002</v>
      </c>
      <c r="G58" s="350"/>
      <c r="H58" s="349">
        <v>16.173234000000004</v>
      </c>
      <c r="I58" s="350"/>
      <c r="J58" s="290" t="s">
        <v>11</v>
      </c>
      <c r="K58" s="351"/>
      <c r="M58" s="289">
        <v>20.58</v>
      </c>
      <c r="N58" s="347"/>
      <c r="O58" s="289">
        <v>19.11</v>
      </c>
      <c r="P58" s="347"/>
      <c r="Q58" s="289">
        <v>17.64</v>
      </c>
      <c r="R58" s="347"/>
    </row>
    <row r="59" spans="1:18" ht="15" customHeight="1">
      <c r="A59" s="14" t="s">
        <v>56</v>
      </c>
      <c r="B59" s="294" t="s">
        <v>10</v>
      </c>
      <c r="C59" s="348"/>
      <c r="D59" s="349">
        <v>23.916782400000002</v>
      </c>
      <c r="E59" s="350"/>
      <c r="F59" s="349">
        <v>22.9202498</v>
      </c>
      <c r="G59" s="350"/>
      <c r="H59" s="349">
        <v>21.923717200000002</v>
      </c>
      <c r="I59" s="350"/>
      <c r="J59" s="352"/>
      <c r="K59" s="353"/>
      <c r="M59" s="289">
        <v>20.58</v>
      </c>
      <c r="N59" s="347"/>
      <c r="O59" s="289">
        <v>19.11</v>
      </c>
      <c r="P59" s="347"/>
      <c r="Q59" s="289">
        <v>17.64</v>
      </c>
      <c r="R59" s="347"/>
    </row>
    <row r="60" spans="1:18" ht="15" customHeight="1">
      <c r="A60" s="14" t="s">
        <v>57</v>
      </c>
      <c r="B60" s="294" t="s">
        <v>10</v>
      </c>
      <c r="C60" s="348"/>
      <c r="D60" s="349">
        <v>30.9741936</v>
      </c>
      <c r="E60" s="350"/>
      <c r="F60" s="349">
        <v>29.6836022</v>
      </c>
      <c r="G60" s="350"/>
      <c r="H60" s="349">
        <v>28.393010800000006</v>
      </c>
      <c r="I60" s="350"/>
      <c r="J60" s="352"/>
      <c r="K60" s="353"/>
      <c r="M60" s="289">
        <v>25.06</v>
      </c>
      <c r="N60" s="347"/>
      <c r="O60" s="289">
        <v>23.27</v>
      </c>
      <c r="P60" s="347"/>
      <c r="Q60" s="289">
        <v>21.48</v>
      </c>
      <c r="R60" s="347"/>
    </row>
    <row r="61" spans="1:18" ht="15" customHeight="1">
      <c r="A61" s="14" t="s">
        <v>58</v>
      </c>
      <c r="B61" s="294" t="s">
        <v>10</v>
      </c>
      <c r="C61" s="348"/>
      <c r="D61" s="349">
        <v>20.388076800000004</v>
      </c>
      <c r="E61" s="350"/>
      <c r="F61" s="349">
        <v>19.538573600000003</v>
      </c>
      <c r="G61" s="350"/>
      <c r="H61" s="349">
        <v>18.689070400000006</v>
      </c>
      <c r="I61" s="350"/>
      <c r="J61" s="352"/>
      <c r="K61" s="353"/>
      <c r="M61" s="289">
        <v>26.74</v>
      </c>
      <c r="N61" s="347"/>
      <c r="O61" s="289">
        <v>24.83</v>
      </c>
      <c r="P61" s="347"/>
      <c r="Q61" s="289">
        <v>22.92</v>
      </c>
      <c r="R61" s="347"/>
    </row>
    <row r="62" spans="1:18" ht="15" customHeight="1">
      <c r="A62" s="14" t="s">
        <v>59</v>
      </c>
      <c r="B62" s="294" t="s">
        <v>10</v>
      </c>
      <c r="C62" s="348"/>
      <c r="D62" s="349">
        <v>25.485096000000002</v>
      </c>
      <c r="E62" s="350"/>
      <c r="F62" s="349">
        <v>24.423217</v>
      </c>
      <c r="G62" s="350"/>
      <c r="H62" s="349">
        <v>23.361338000000003</v>
      </c>
      <c r="I62" s="350"/>
      <c r="J62" s="352"/>
      <c r="K62" s="353"/>
      <c r="M62" s="289">
        <v>26.74</v>
      </c>
      <c r="N62" s="347"/>
      <c r="O62" s="289">
        <v>24.83</v>
      </c>
      <c r="P62" s="347"/>
      <c r="Q62" s="289">
        <v>22.92</v>
      </c>
      <c r="R62" s="347"/>
    </row>
    <row r="63" spans="1:18" ht="15" customHeight="1">
      <c r="A63" s="14" t="s">
        <v>60</v>
      </c>
      <c r="B63" s="294" t="s">
        <v>10</v>
      </c>
      <c r="C63" s="348"/>
      <c r="D63" s="349">
        <v>34.894977600000004</v>
      </c>
      <c r="E63" s="350"/>
      <c r="F63" s="349">
        <v>33.441020200000004</v>
      </c>
      <c r="G63" s="350"/>
      <c r="H63" s="349">
        <v>31.987062800000007</v>
      </c>
      <c r="I63" s="350"/>
      <c r="J63" s="352"/>
      <c r="K63" s="353"/>
      <c r="M63" s="289">
        <v>33.18</v>
      </c>
      <c r="N63" s="347"/>
      <c r="O63" s="289">
        <v>30.81</v>
      </c>
      <c r="P63" s="347"/>
      <c r="Q63" s="289">
        <v>28.44</v>
      </c>
      <c r="R63" s="347"/>
    </row>
    <row r="64" spans="1:18" ht="15" customHeight="1">
      <c r="A64" s="14" t="s">
        <v>61</v>
      </c>
      <c r="B64" s="294" t="s">
        <v>10</v>
      </c>
      <c r="C64" s="348"/>
      <c r="D64" s="349">
        <v>23.916782400000002</v>
      </c>
      <c r="E64" s="350"/>
      <c r="F64" s="349">
        <v>22.9202498</v>
      </c>
      <c r="G64" s="350"/>
      <c r="H64" s="349">
        <v>21.923717200000002</v>
      </c>
      <c r="I64" s="350"/>
      <c r="J64" s="352"/>
      <c r="K64" s="353"/>
      <c r="M64" s="289">
        <v>29.54</v>
      </c>
      <c r="N64" s="347"/>
      <c r="O64" s="289">
        <v>27.43</v>
      </c>
      <c r="P64" s="347"/>
      <c r="Q64" s="289">
        <v>25.32</v>
      </c>
      <c r="R64" s="347"/>
    </row>
    <row r="65" spans="1:18" ht="15" customHeight="1">
      <c r="A65" s="14" t="s">
        <v>62</v>
      </c>
      <c r="B65" s="294" t="s">
        <v>10</v>
      </c>
      <c r="C65" s="348"/>
      <c r="D65" s="349">
        <v>29.013801599999997</v>
      </c>
      <c r="E65" s="350"/>
      <c r="F65" s="349">
        <v>27.8048932</v>
      </c>
      <c r="G65" s="350"/>
      <c r="H65" s="349">
        <v>26.5959848</v>
      </c>
      <c r="I65" s="350"/>
      <c r="J65" s="352"/>
      <c r="K65" s="353"/>
      <c r="M65" s="289">
        <v>29.54</v>
      </c>
      <c r="N65" s="347"/>
      <c r="O65" s="289">
        <v>27.43</v>
      </c>
      <c r="P65" s="347"/>
      <c r="Q65" s="289">
        <v>25.32</v>
      </c>
      <c r="R65" s="347"/>
    </row>
    <row r="66" spans="1:18" ht="15" customHeight="1">
      <c r="A66" s="14" t="s">
        <v>63</v>
      </c>
      <c r="B66" s="294" t="s">
        <v>10</v>
      </c>
      <c r="C66" s="348"/>
      <c r="D66" s="349">
        <v>37.247448</v>
      </c>
      <c r="E66" s="350"/>
      <c r="F66" s="349">
        <v>35.695471</v>
      </c>
      <c r="G66" s="350"/>
      <c r="H66" s="349">
        <v>34.143494000000004</v>
      </c>
      <c r="I66" s="350"/>
      <c r="J66" s="352"/>
      <c r="K66" s="353"/>
      <c r="M66" s="289">
        <v>36.82</v>
      </c>
      <c r="N66" s="347"/>
      <c r="O66" s="289">
        <v>34.19</v>
      </c>
      <c r="P66" s="347"/>
      <c r="Q66" s="289">
        <v>31.56</v>
      </c>
      <c r="R66" s="347"/>
    </row>
    <row r="67" spans="1:18" ht="15" customHeight="1">
      <c r="A67" s="14" t="s">
        <v>64</v>
      </c>
      <c r="B67" s="294" t="s">
        <v>10</v>
      </c>
      <c r="C67" s="348"/>
      <c r="D67" s="349">
        <v>25.0930176</v>
      </c>
      <c r="E67" s="350"/>
      <c r="F67" s="349">
        <v>24.0474752</v>
      </c>
      <c r="G67" s="350"/>
      <c r="H67" s="349">
        <v>23.001932800000002</v>
      </c>
      <c r="I67" s="350"/>
      <c r="J67" s="352"/>
      <c r="K67" s="353"/>
      <c r="M67" s="289">
        <v>29.54</v>
      </c>
      <c r="N67" s="347"/>
      <c r="O67" s="289">
        <v>27.43</v>
      </c>
      <c r="P67" s="347"/>
      <c r="Q67" s="289">
        <v>25.32</v>
      </c>
      <c r="R67" s="347"/>
    </row>
    <row r="68" spans="1:18" ht="15" customHeight="1">
      <c r="A68" s="14" t="s">
        <v>65</v>
      </c>
      <c r="B68" s="294" t="s">
        <v>10</v>
      </c>
      <c r="C68" s="348"/>
      <c r="D68" s="349">
        <v>30.5821152</v>
      </c>
      <c r="E68" s="350"/>
      <c r="F68" s="349">
        <v>29.3078604</v>
      </c>
      <c r="G68" s="350"/>
      <c r="H68" s="349">
        <v>28.033605600000005</v>
      </c>
      <c r="I68" s="350"/>
      <c r="J68" s="352"/>
      <c r="K68" s="353"/>
      <c r="M68" s="289">
        <v>29.54</v>
      </c>
      <c r="N68" s="347"/>
      <c r="O68" s="289">
        <v>27.43</v>
      </c>
      <c r="P68" s="347"/>
      <c r="Q68" s="289">
        <v>25.32</v>
      </c>
      <c r="R68" s="347"/>
    </row>
    <row r="69" spans="1:18" ht="15" customHeight="1">
      <c r="A69" s="14" t="s">
        <v>66</v>
      </c>
      <c r="B69" s="294" t="s">
        <v>10</v>
      </c>
      <c r="C69" s="348"/>
      <c r="D69" s="349">
        <v>40.77615360000001</v>
      </c>
      <c r="E69" s="350"/>
      <c r="F69" s="349">
        <v>39.077147200000006</v>
      </c>
      <c r="G69" s="350"/>
      <c r="H69" s="349">
        <v>37.37814080000001</v>
      </c>
      <c r="I69" s="350"/>
      <c r="J69" s="352"/>
      <c r="K69" s="353"/>
      <c r="M69" s="289">
        <v>36.82</v>
      </c>
      <c r="N69" s="347"/>
      <c r="O69" s="289">
        <v>34.19</v>
      </c>
      <c r="P69" s="347"/>
      <c r="Q69" s="289">
        <v>31.56</v>
      </c>
      <c r="R69" s="347"/>
    </row>
    <row r="70" spans="1:18" ht="15" customHeight="1">
      <c r="A70" s="14" t="s">
        <v>70</v>
      </c>
      <c r="B70" s="294" t="s">
        <v>10</v>
      </c>
      <c r="C70" s="348"/>
      <c r="D70" s="349">
        <v>29.797958400000002</v>
      </c>
      <c r="E70" s="350"/>
      <c r="F70" s="349">
        <v>28.556376800000002</v>
      </c>
      <c r="G70" s="350"/>
      <c r="H70" s="349">
        <v>27.314795200000006</v>
      </c>
      <c r="I70" s="350"/>
      <c r="J70" s="352"/>
      <c r="K70" s="353"/>
      <c r="M70" s="289">
        <v>39.2</v>
      </c>
      <c r="N70" s="347"/>
      <c r="O70" s="289">
        <v>36.4</v>
      </c>
      <c r="P70" s="347"/>
      <c r="Q70" s="289">
        <v>33.6</v>
      </c>
      <c r="R70" s="347"/>
    </row>
    <row r="71" spans="1:18" ht="15" customHeight="1">
      <c r="A71" s="14" t="s">
        <v>71</v>
      </c>
      <c r="B71" s="294" t="s">
        <v>10</v>
      </c>
      <c r="C71" s="348"/>
      <c r="D71" s="349">
        <v>37.6395264</v>
      </c>
      <c r="E71" s="350"/>
      <c r="F71" s="349">
        <v>36.0712128</v>
      </c>
      <c r="G71" s="350"/>
      <c r="H71" s="349">
        <v>34.5028992</v>
      </c>
      <c r="I71" s="350"/>
      <c r="J71" s="352"/>
      <c r="K71" s="353"/>
      <c r="M71" s="289">
        <v>39.2</v>
      </c>
      <c r="N71" s="347"/>
      <c r="O71" s="289">
        <v>36.4</v>
      </c>
      <c r="P71" s="347"/>
      <c r="Q71" s="289">
        <v>33.6</v>
      </c>
      <c r="R71" s="347"/>
    </row>
    <row r="72" spans="1:18" ht="15" customHeight="1">
      <c r="A72" s="14" t="s">
        <v>72</v>
      </c>
      <c r="B72" s="294" t="s">
        <v>10</v>
      </c>
      <c r="C72" s="348"/>
      <c r="D72" s="349">
        <v>46.265251199999994</v>
      </c>
      <c r="E72" s="350"/>
      <c r="F72" s="349">
        <v>44.33753239999999</v>
      </c>
      <c r="G72" s="350"/>
      <c r="H72" s="349">
        <v>42.4098136</v>
      </c>
      <c r="I72" s="350"/>
      <c r="J72" s="352"/>
      <c r="K72" s="353"/>
      <c r="M72" s="289">
        <v>46.06</v>
      </c>
      <c r="N72" s="347"/>
      <c r="O72" s="289">
        <v>42.77</v>
      </c>
      <c r="P72" s="347"/>
      <c r="Q72" s="289">
        <v>39.48</v>
      </c>
      <c r="R72" s="347"/>
    </row>
    <row r="73" spans="1:18" ht="15" customHeight="1">
      <c r="A73" s="14" t="s">
        <v>73</v>
      </c>
      <c r="B73" s="294" t="s">
        <v>10</v>
      </c>
      <c r="C73" s="348"/>
      <c r="D73" s="349">
        <v>38.031604800000004</v>
      </c>
      <c r="E73" s="350"/>
      <c r="F73" s="349">
        <v>36.4469546</v>
      </c>
      <c r="G73" s="350"/>
      <c r="H73" s="349">
        <v>34.862304400000006</v>
      </c>
      <c r="I73" s="350"/>
      <c r="J73" s="352"/>
      <c r="K73" s="353"/>
      <c r="M73" s="289">
        <v>39.2</v>
      </c>
      <c r="N73" s="347"/>
      <c r="O73" s="289">
        <v>36.4</v>
      </c>
      <c r="P73" s="347"/>
      <c r="Q73" s="289">
        <v>33.6</v>
      </c>
      <c r="R73" s="347"/>
    </row>
    <row r="74" spans="1:18" ht="15" customHeight="1">
      <c r="A74" s="14" t="s">
        <v>74</v>
      </c>
      <c r="B74" s="294" t="s">
        <v>10</v>
      </c>
      <c r="C74" s="348"/>
      <c r="D74" s="349">
        <v>48.6177216</v>
      </c>
      <c r="E74" s="350"/>
      <c r="F74" s="349">
        <v>46.5919832</v>
      </c>
      <c r="G74" s="350"/>
      <c r="H74" s="349">
        <v>44.56624480000001</v>
      </c>
      <c r="I74" s="350"/>
      <c r="J74" s="352"/>
      <c r="K74" s="353"/>
      <c r="M74" s="289">
        <v>39.2</v>
      </c>
      <c r="N74" s="347"/>
      <c r="O74" s="289">
        <v>36.4</v>
      </c>
      <c r="P74" s="347"/>
      <c r="Q74" s="289">
        <v>33.6</v>
      </c>
      <c r="R74" s="347"/>
    </row>
    <row r="75" spans="1:18" ht="15" customHeight="1">
      <c r="A75" s="14" t="s">
        <v>75</v>
      </c>
      <c r="B75" s="294" t="s">
        <v>10</v>
      </c>
      <c r="C75" s="348"/>
      <c r="D75" s="349">
        <v>61.556308800000004</v>
      </c>
      <c r="E75" s="350"/>
      <c r="F75" s="349">
        <v>58.9914626</v>
      </c>
      <c r="G75" s="350"/>
      <c r="H75" s="349">
        <v>56.42661640000001</v>
      </c>
      <c r="I75" s="350"/>
      <c r="J75" s="354"/>
      <c r="K75" s="355"/>
      <c r="M75" s="289">
        <v>46.06</v>
      </c>
      <c r="N75" s="347"/>
      <c r="O75" s="289">
        <v>42.77</v>
      </c>
      <c r="P75" s="347"/>
      <c r="Q75" s="289">
        <v>39.48</v>
      </c>
      <c r="R75" s="347"/>
    </row>
    <row r="76" spans="1:18" ht="17.25" customHeight="1">
      <c r="A76" s="18"/>
      <c r="B76" s="19"/>
      <c r="C76" s="16"/>
      <c r="D76" s="20"/>
      <c r="E76" s="21"/>
      <c r="F76" s="20"/>
      <c r="G76" s="21"/>
      <c r="H76" s="20"/>
      <c r="I76" s="21"/>
      <c r="J76" s="16"/>
      <c r="K76" s="16"/>
      <c r="M76" s="15"/>
      <c r="N76" s="16"/>
      <c r="O76" s="15"/>
      <c r="P76" s="16"/>
      <c r="Q76" s="15"/>
      <c r="R76" s="16"/>
    </row>
    <row r="77" spans="1:13" ht="26.25" customHeight="1">
      <c r="A77" s="275" t="s">
        <v>236</v>
      </c>
      <c r="B77" s="1"/>
      <c r="C77" s="1"/>
      <c r="D77" s="2"/>
      <c r="E77" s="2"/>
      <c r="F77" s="3"/>
      <c r="G77" s="3"/>
      <c r="H77" s="4"/>
      <c r="I77" s="4"/>
      <c r="J77" s="4"/>
      <c r="K77" s="4" t="s">
        <v>234</v>
      </c>
      <c r="L77" s="2"/>
      <c r="M77" s="3"/>
    </row>
    <row r="78" spans="1:13" ht="17.25" customHeight="1">
      <c r="A78" s="330"/>
      <c r="B78" s="1"/>
      <c r="C78" s="1"/>
      <c r="D78" s="2"/>
      <c r="E78" s="2"/>
      <c r="F78" s="3"/>
      <c r="G78" s="3"/>
      <c r="H78" s="4"/>
      <c r="I78" s="4"/>
      <c r="J78" s="4"/>
      <c r="K78" s="4" t="s">
        <v>0</v>
      </c>
      <c r="L78" s="2"/>
      <c r="M78" s="3"/>
    </row>
    <row r="79" spans="1:13" ht="17.25" customHeight="1">
      <c r="A79" s="330"/>
      <c r="B79" s="1"/>
      <c r="C79" s="1"/>
      <c r="D79" s="5"/>
      <c r="E79" s="5"/>
      <c r="F79" s="3"/>
      <c r="G79" s="3"/>
      <c r="H79" s="4"/>
      <c r="I79" s="4"/>
      <c r="J79" s="4"/>
      <c r="K79" s="4" t="s">
        <v>721</v>
      </c>
      <c r="L79" s="5"/>
      <c r="M79" s="3"/>
    </row>
    <row r="80" spans="1:13" ht="17.25" customHeight="1">
      <c r="A80" s="44"/>
      <c r="B80" s="1"/>
      <c r="C80" s="1"/>
      <c r="D80" s="5"/>
      <c r="E80" s="5"/>
      <c r="F80" s="3"/>
      <c r="G80" s="3"/>
      <c r="H80" s="4"/>
      <c r="I80" s="4"/>
      <c r="J80" s="4"/>
      <c r="K80" s="51" t="s">
        <v>248</v>
      </c>
      <c r="L80" s="5"/>
      <c r="M80" s="3"/>
    </row>
    <row r="81" spans="1:11" ht="3.75" customHeight="1">
      <c r="A81" s="6"/>
      <c r="B81" s="6"/>
      <c r="C81" s="6"/>
      <c r="D81" s="7"/>
      <c r="E81" s="7"/>
      <c r="F81" s="7"/>
      <c r="G81" s="7"/>
      <c r="H81" s="7"/>
      <c r="I81" s="7"/>
      <c r="J81" s="7"/>
      <c r="K81" s="7"/>
    </row>
    <row r="82" spans="1:11" ht="24" customHeight="1">
      <c r="A82" s="276" t="s">
        <v>235</v>
      </c>
      <c r="B82" s="337"/>
      <c r="C82" s="337"/>
      <c r="D82" s="337"/>
      <c r="E82" s="337"/>
      <c r="F82" s="337"/>
      <c r="G82" s="337"/>
      <c r="H82" s="337"/>
      <c r="I82" s="59"/>
      <c r="J82" s="59"/>
      <c r="K82" s="60"/>
    </row>
    <row r="83" spans="1:11" ht="34.5" customHeight="1">
      <c r="A83" s="277" t="s">
        <v>1</v>
      </c>
      <c r="B83" s="338"/>
      <c r="C83" s="338"/>
      <c r="D83" s="338"/>
      <c r="E83" s="338"/>
      <c r="F83" s="338"/>
      <c r="G83" s="338"/>
      <c r="H83" s="338"/>
      <c r="I83" s="338"/>
      <c r="J83" s="338"/>
      <c r="K83" s="339"/>
    </row>
    <row r="84" spans="1:11" ht="18.75" customHeight="1" thickBot="1">
      <c r="A84" s="9" t="s">
        <v>259</v>
      </c>
      <c r="B84" s="8"/>
      <c r="C84" s="8"/>
      <c r="D84" s="8"/>
      <c r="E84" s="8"/>
      <c r="F84" s="8"/>
      <c r="G84" s="8"/>
      <c r="H84" s="10"/>
      <c r="I84" s="10"/>
      <c r="J84" s="10"/>
      <c r="K84" s="10"/>
    </row>
    <row r="85" spans="1:11" ht="15" customHeight="1" thickBot="1">
      <c r="A85" s="340" t="s">
        <v>2</v>
      </c>
      <c r="B85" s="280" t="s">
        <v>3</v>
      </c>
      <c r="C85" s="341"/>
      <c r="D85" s="284" t="s">
        <v>249</v>
      </c>
      <c r="E85" s="344"/>
      <c r="F85" s="344"/>
      <c r="G85" s="344"/>
      <c r="H85" s="344"/>
      <c r="I85" s="344"/>
      <c r="J85" s="344"/>
      <c r="K85" s="345"/>
    </row>
    <row r="86" spans="1:11" ht="15" customHeight="1" thickBot="1">
      <c r="A86" s="340"/>
      <c r="B86" s="342"/>
      <c r="C86" s="343"/>
      <c r="D86" s="287" t="s">
        <v>4</v>
      </c>
      <c r="E86" s="346"/>
      <c r="F86" s="287" t="s">
        <v>5</v>
      </c>
      <c r="G86" s="346"/>
      <c r="H86" s="287" t="s">
        <v>6</v>
      </c>
      <c r="I86" s="346"/>
      <c r="J86" s="287" t="s">
        <v>7</v>
      </c>
      <c r="K86" s="346"/>
    </row>
    <row r="87" spans="1:18" ht="21.75" customHeight="1">
      <c r="A87" s="11" t="s">
        <v>76</v>
      </c>
      <c r="B87" s="12"/>
      <c r="C87" s="12"/>
      <c r="D87" s="12"/>
      <c r="E87" s="12"/>
      <c r="F87" s="12"/>
      <c r="G87" s="12"/>
      <c r="H87" s="12"/>
      <c r="I87" s="12"/>
      <c r="J87" s="12"/>
      <c r="K87" s="13"/>
      <c r="M87" s="17"/>
      <c r="N87" s="17"/>
      <c r="O87" s="17"/>
      <c r="P87" s="17"/>
      <c r="Q87" s="17"/>
      <c r="R87" s="17"/>
    </row>
    <row r="88" spans="1:18" ht="15" customHeight="1">
      <c r="A88" s="14" t="s">
        <v>77</v>
      </c>
      <c r="B88" s="294" t="s">
        <v>10</v>
      </c>
      <c r="C88" s="348"/>
      <c r="D88" s="349">
        <v>14.119055999999999</v>
      </c>
      <c r="E88" s="350"/>
      <c r="F88" s="349">
        <v>13.530761999999998</v>
      </c>
      <c r="G88" s="350"/>
      <c r="H88" s="349">
        <v>12.942468</v>
      </c>
      <c r="I88" s="350"/>
      <c r="J88" s="290" t="s">
        <v>11</v>
      </c>
      <c r="K88" s="351"/>
      <c r="M88" s="289">
        <v>16.52</v>
      </c>
      <c r="N88" s="347"/>
      <c r="O88" s="289">
        <v>15.34</v>
      </c>
      <c r="P88" s="347"/>
      <c r="Q88" s="289">
        <v>14.16</v>
      </c>
      <c r="R88" s="347"/>
    </row>
    <row r="89" spans="1:18" ht="15" customHeight="1">
      <c r="A89" s="14" t="s">
        <v>78</v>
      </c>
      <c r="B89" s="294" t="s">
        <v>10</v>
      </c>
      <c r="C89" s="348"/>
      <c r="D89" s="349">
        <v>19.1391648</v>
      </c>
      <c r="E89" s="350"/>
      <c r="F89" s="349">
        <v>18.3416996</v>
      </c>
      <c r="G89" s="350"/>
      <c r="H89" s="349">
        <v>17.5442344</v>
      </c>
      <c r="I89" s="350"/>
      <c r="J89" s="352"/>
      <c r="K89" s="353"/>
      <c r="M89" s="289">
        <v>16.52</v>
      </c>
      <c r="N89" s="347"/>
      <c r="O89" s="289">
        <v>15.34</v>
      </c>
      <c r="P89" s="347"/>
      <c r="Q89" s="289">
        <v>14.16</v>
      </c>
      <c r="R89" s="347"/>
    </row>
    <row r="90" spans="1:18" ht="15" customHeight="1">
      <c r="A90" s="14" t="s">
        <v>79</v>
      </c>
      <c r="B90" s="294" t="s">
        <v>10</v>
      </c>
      <c r="C90" s="348"/>
      <c r="D90" s="349">
        <v>24.7867872</v>
      </c>
      <c r="E90" s="350"/>
      <c r="F90" s="349">
        <v>23.7540044</v>
      </c>
      <c r="G90" s="350"/>
      <c r="H90" s="349">
        <v>22.721221600000003</v>
      </c>
      <c r="I90" s="350"/>
      <c r="J90" s="352"/>
      <c r="K90" s="353"/>
      <c r="M90" s="289">
        <v>20.02</v>
      </c>
      <c r="N90" s="347"/>
      <c r="O90" s="289">
        <v>18.59</v>
      </c>
      <c r="P90" s="347"/>
      <c r="Q90" s="289">
        <v>17.16</v>
      </c>
      <c r="R90" s="347"/>
    </row>
    <row r="91" spans="1:18" ht="15" customHeight="1">
      <c r="A91" s="14" t="s">
        <v>80</v>
      </c>
      <c r="B91" s="294" t="s">
        <v>10</v>
      </c>
      <c r="C91" s="348"/>
      <c r="D91" s="349">
        <v>16.3153536</v>
      </c>
      <c r="E91" s="350"/>
      <c r="F91" s="349">
        <v>15.635547200000001</v>
      </c>
      <c r="G91" s="350"/>
      <c r="H91" s="349">
        <v>14.955740800000003</v>
      </c>
      <c r="I91" s="350"/>
      <c r="J91" s="352"/>
      <c r="K91" s="353"/>
      <c r="M91" s="289">
        <v>21.28</v>
      </c>
      <c r="N91" s="347"/>
      <c r="O91" s="289">
        <v>19.76</v>
      </c>
      <c r="P91" s="347"/>
      <c r="Q91" s="289">
        <v>18.24</v>
      </c>
      <c r="R91" s="347"/>
    </row>
    <row r="92" spans="1:18" ht="15" customHeight="1">
      <c r="A92" s="14" t="s">
        <v>81</v>
      </c>
      <c r="B92" s="294" t="s">
        <v>10</v>
      </c>
      <c r="C92" s="348"/>
      <c r="D92" s="349">
        <v>20.394191999999997</v>
      </c>
      <c r="E92" s="350"/>
      <c r="F92" s="349">
        <v>19.544433999999995</v>
      </c>
      <c r="G92" s="350"/>
      <c r="H92" s="349">
        <v>18.694676</v>
      </c>
      <c r="I92" s="350"/>
      <c r="J92" s="352"/>
      <c r="K92" s="353"/>
      <c r="M92" s="289">
        <v>21.28</v>
      </c>
      <c r="N92" s="347"/>
      <c r="O92" s="289">
        <v>19.76</v>
      </c>
      <c r="P92" s="347"/>
      <c r="Q92" s="289">
        <v>18.24</v>
      </c>
      <c r="R92" s="347"/>
    </row>
    <row r="93" spans="1:18" ht="15" customHeight="1">
      <c r="A93" s="14" t="s">
        <v>82</v>
      </c>
      <c r="B93" s="294" t="s">
        <v>10</v>
      </c>
      <c r="C93" s="348"/>
      <c r="D93" s="349">
        <v>27.924355199999997</v>
      </c>
      <c r="E93" s="350"/>
      <c r="F93" s="349">
        <v>26.760840399999996</v>
      </c>
      <c r="G93" s="350"/>
      <c r="H93" s="349">
        <v>25.5973256</v>
      </c>
      <c r="I93" s="350"/>
      <c r="J93" s="352"/>
      <c r="K93" s="353"/>
      <c r="M93" s="289">
        <v>26.53</v>
      </c>
      <c r="N93" s="347"/>
      <c r="O93" s="289">
        <v>24.64</v>
      </c>
      <c r="P93" s="347"/>
      <c r="Q93" s="289">
        <v>22.74</v>
      </c>
      <c r="R93" s="347"/>
    </row>
    <row r="94" spans="1:18" ht="15" customHeight="1">
      <c r="A94" s="14" t="s">
        <v>83</v>
      </c>
      <c r="B94" s="294" t="s">
        <v>10</v>
      </c>
      <c r="C94" s="348"/>
      <c r="D94" s="349">
        <v>19.1391648</v>
      </c>
      <c r="E94" s="350"/>
      <c r="F94" s="349">
        <v>18.3416996</v>
      </c>
      <c r="G94" s="350"/>
      <c r="H94" s="349">
        <v>17.5442344</v>
      </c>
      <c r="I94" s="350"/>
      <c r="J94" s="352"/>
      <c r="K94" s="353"/>
      <c r="M94" s="289">
        <v>23.66</v>
      </c>
      <c r="N94" s="347"/>
      <c r="O94" s="289">
        <v>21.97</v>
      </c>
      <c r="P94" s="347"/>
      <c r="Q94" s="289">
        <v>20.28</v>
      </c>
      <c r="R94" s="347"/>
    </row>
    <row r="95" spans="1:18" ht="15" customHeight="1">
      <c r="A95" s="14" t="s">
        <v>84</v>
      </c>
      <c r="B95" s="294" t="s">
        <v>10</v>
      </c>
      <c r="C95" s="348"/>
      <c r="D95" s="349">
        <v>23.2180032</v>
      </c>
      <c r="E95" s="350"/>
      <c r="F95" s="349">
        <v>22.2505864</v>
      </c>
      <c r="G95" s="350"/>
      <c r="H95" s="349">
        <v>21.2831696</v>
      </c>
      <c r="I95" s="350"/>
      <c r="J95" s="352"/>
      <c r="K95" s="353"/>
      <c r="M95" s="289">
        <v>23.66</v>
      </c>
      <c r="N95" s="347"/>
      <c r="O95" s="289">
        <v>21.97</v>
      </c>
      <c r="P95" s="347"/>
      <c r="Q95" s="289">
        <v>20.28</v>
      </c>
      <c r="R95" s="347"/>
    </row>
    <row r="96" spans="1:18" ht="15" customHeight="1">
      <c r="A96" s="14" t="s">
        <v>85</v>
      </c>
      <c r="B96" s="294" t="s">
        <v>10</v>
      </c>
      <c r="C96" s="348"/>
      <c r="D96" s="349">
        <v>29.806896</v>
      </c>
      <c r="E96" s="350"/>
      <c r="F96" s="349">
        <v>28.564942</v>
      </c>
      <c r="G96" s="350"/>
      <c r="H96" s="349">
        <v>27.322988000000002</v>
      </c>
      <c r="I96" s="350"/>
      <c r="J96" s="352"/>
      <c r="K96" s="353"/>
      <c r="M96" s="289">
        <v>29.4</v>
      </c>
      <c r="N96" s="347"/>
      <c r="O96" s="289">
        <v>27.3</v>
      </c>
      <c r="P96" s="347"/>
      <c r="Q96" s="289">
        <v>25.2</v>
      </c>
      <c r="R96" s="347"/>
    </row>
    <row r="97" spans="1:18" ht="15" customHeight="1">
      <c r="A97" s="14" t="s">
        <v>86</v>
      </c>
      <c r="B97" s="294" t="s">
        <v>10</v>
      </c>
      <c r="C97" s="348"/>
      <c r="D97" s="349">
        <v>20.080435199999997</v>
      </c>
      <c r="E97" s="350"/>
      <c r="F97" s="349">
        <v>19.243750399999996</v>
      </c>
      <c r="G97" s="350"/>
      <c r="H97" s="349">
        <v>18.4070656</v>
      </c>
      <c r="I97" s="350"/>
      <c r="J97" s="352"/>
      <c r="K97" s="353"/>
      <c r="M97" s="289">
        <v>23.66</v>
      </c>
      <c r="N97" s="347"/>
      <c r="O97" s="289">
        <v>21.97</v>
      </c>
      <c r="P97" s="347"/>
      <c r="Q97" s="289">
        <v>20.28</v>
      </c>
      <c r="R97" s="347"/>
    </row>
    <row r="98" spans="1:18" ht="15" customHeight="1">
      <c r="A98" s="14" t="s">
        <v>87</v>
      </c>
      <c r="B98" s="294" t="s">
        <v>10</v>
      </c>
      <c r="C98" s="348"/>
      <c r="D98" s="349">
        <v>24.4730304</v>
      </c>
      <c r="E98" s="350"/>
      <c r="F98" s="349">
        <v>23.4533208</v>
      </c>
      <c r="G98" s="350"/>
      <c r="H98" s="349">
        <v>22.4336112</v>
      </c>
      <c r="I98" s="350"/>
      <c r="J98" s="352"/>
      <c r="K98" s="353"/>
      <c r="M98" s="289">
        <v>23.66</v>
      </c>
      <c r="N98" s="347"/>
      <c r="O98" s="289">
        <v>21.97</v>
      </c>
      <c r="P98" s="347"/>
      <c r="Q98" s="289">
        <v>20.28</v>
      </c>
      <c r="R98" s="347"/>
    </row>
    <row r="99" spans="1:18" ht="15" customHeight="1">
      <c r="A99" s="14" t="s">
        <v>88</v>
      </c>
      <c r="B99" s="294" t="s">
        <v>10</v>
      </c>
      <c r="C99" s="348"/>
      <c r="D99" s="349">
        <v>32.6307072</v>
      </c>
      <c r="E99" s="350"/>
      <c r="F99" s="349">
        <v>31.271094400000003</v>
      </c>
      <c r="G99" s="350"/>
      <c r="H99" s="349">
        <v>29.911481600000005</v>
      </c>
      <c r="I99" s="350"/>
      <c r="J99" s="352"/>
      <c r="K99" s="353"/>
      <c r="M99" s="289">
        <v>29.4</v>
      </c>
      <c r="N99" s="347"/>
      <c r="O99" s="289">
        <v>27.3</v>
      </c>
      <c r="P99" s="347"/>
      <c r="Q99" s="289">
        <v>25.2</v>
      </c>
      <c r="R99" s="347"/>
    </row>
    <row r="100" spans="1:18" ht="15" customHeight="1">
      <c r="A100" s="14" t="s">
        <v>92</v>
      </c>
      <c r="B100" s="294" t="s">
        <v>10</v>
      </c>
      <c r="C100" s="348"/>
      <c r="D100" s="349">
        <v>23.8455168</v>
      </c>
      <c r="E100" s="350"/>
      <c r="F100" s="349">
        <v>22.851953599999998</v>
      </c>
      <c r="G100" s="350"/>
      <c r="H100" s="349">
        <v>21.8583904</v>
      </c>
      <c r="I100" s="350"/>
      <c r="J100" s="352"/>
      <c r="K100" s="353"/>
      <c r="M100" s="289">
        <v>31.36</v>
      </c>
      <c r="N100" s="347"/>
      <c r="O100" s="289">
        <v>29.12</v>
      </c>
      <c r="P100" s="347"/>
      <c r="Q100" s="289">
        <v>26.88</v>
      </c>
      <c r="R100" s="347"/>
    </row>
    <row r="101" spans="1:18" ht="15" customHeight="1">
      <c r="A101" s="14" t="s">
        <v>93</v>
      </c>
      <c r="B101" s="294" t="s">
        <v>10</v>
      </c>
      <c r="C101" s="348"/>
      <c r="D101" s="349">
        <v>30.1206528</v>
      </c>
      <c r="E101" s="350"/>
      <c r="F101" s="349">
        <v>28.865625599999998</v>
      </c>
      <c r="G101" s="350"/>
      <c r="H101" s="349">
        <v>27.6105984</v>
      </c>
      <c r="I101" s="350"/>
      <c r="J101" s="352"/>
      <c r="K101" s="353"/>
      <c r="M101" s="289">
        <v>31.36</v>
      </c>
      <c r="N101" s="347"/>
      <c r="O101" s="289">
        <v>29.12</v>
      </c>
      <c r="P101" s="347"/>
      <c r="Q101" s="289">
        <v>26.88</v>
      </c>
      <c r="R101" s="347"/>
    </row>
    <row r="102" spans="1:18" ht="15" customHeight="1">
      <c r="A102" s="14" t="s">
        <v>94</v>
      </c>
      <c r="B102" s="294" t="s">
        <v>10</v>
      </c>
      <c r="C102" s="348"/>
      <c r="D102" s="349">
        <v>37.02330239999999</v>
      </c>
      <c r="E102" s="350"/>
      <c r="F102" s="349">
        <v>35.48066479999999</v>
      </c>
      <c r="G102" s="350"/>
      <c r="H102" s="349">
        <v>33.9380272</v>
      </c>
      <c r="I102" s="350"/>
      <c r="J102" s="352"/>
      <c r="K102" s="353"/>
      <c r="M102" s="289">
        <v>36.96</v>
      </c>
      <c r="N102" s="347"/>
      <c r="O102" s="289">
        <v>34.32</v>
      </c>
      <c r="P102" s="347"/>
      <c r="Q102" s="289">
        <v>31.68</v>
      </c>
      <c r="R102" s="347"/>
    </row>
    <row r="103" spans="1:18" ht="15" customHeight="1">
      <c r="A103" s="14" t="s">
        <v>95</v>
      </c>
      <c r="B103" s="294" t="s">
        <v>10</v>
      </c>
      <c r="C103" s="348"/>
      <c r="D103" s="349">
        <v>30.4344096</v>
      </c>
      <c r="E103" s="350"/>
      <c r="F103" s="349">
        <v>29.166309199999997</v>
      </c>
      <c r="G103" s="350"/>
      <c r="H103" s="349">
        <v>27.898208800000003</v>
      </c>
      <c r="I103" s="350"/>
      <c r="J103" s="352"/>
      <c r="K103" s="353"/>
      <c r="M103" s="289">
        <v>31.36</v>
      </c>
      <c r="N103" s="347"/>
      <c r="O103" s="289">
        <v>29.12</v>
      </c>
      <c r="P103" s="347"/>
      <c r="Q103" s="289">
        <v>26.88</v>
      </c>
      <c r="R103" s="347"/>
    </row>
    <row r="104" spans="1:18" ht="15" customHeight="1">
      <c r="A104" s="14" t="s">
        <v>96</v>
      </c>
      <c r="B104" s="294" t="s">
        <v>10</v>
      </c>
      <c r="C104" s="348"/>
      <c r="D104" s="349">
        <v>38.9058432</v>
      </c>
      <c r="E104" s="350"/>
      <c r="F104" s="349">
        <v>37.2847664</v>
      </c>
      <c r="G104" s="350"/>
      <c r="H104" s="349">
        <v>35.663689600000005</v>
      </c>
      <c r="I104" s="350"/>
      <c r="J104" s="352"/>
      <c r="K104" s="353"/>
      <c r="M104" s="289">
        <v>31.36</v>
      </c>
      <c r="N104" s="347"/>
      <c r="O104" s="289">
        <v>29.12</v>
      </c>
      <c r="P104" s="347"/>
      <c r="Q104" s="289">
        <v>26.88</v>
      </c>
      <c r="R104" s="347"/>
    </row>
    <row r="105" spans="1:18" ht="15" customHeight="1">
      <c r="A105" s="14" t="s">
        <v>97</v>
      </c>
      <c r="B105" s="294" t="s">
        <v>10</v>
      </c>
      <c r="C105" s="348"/>
      <c r="D105" s="349">
        <v>49.2598176</v>
      </c>
      <c r="E105" s="350"/>
      <c r="F105" s="349">
        <v>47.20732519999999</v>
      </c>
      <c r="G105" s="350"/>
      <c r="H105" s="349">
        <v>45.1548328</v>
      </c>
      <c r="I105" s="350"/>
      <c r="J105" s="354"/>
      <c r="K105" s="355"/>
      <c r="M105" s="289">
        <v>36.96</v>
      </c>
      <c r="N105" s="347"/>
      <c r="O105" s="289">
        <v>34.32</v>
      </c>
      <c r="P105" s="347"/>
      <c r="Q105" s="289">
        <v>31.68</v>
      </c>
      <c r="R105" s="347"/>
    </row>
    <row r="106" spans="1:18" ht="21" customHeight="1">
      <c r="A106" s="11" t="s">
        <v>98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3"/>
      <c r="M106" s="17"/>
      <c r="N106" s="17"/>
      <c r="O106" s="17"/>
      <c r="P106" s="17"/>
      <c r="Q106" s="17"/>
      <c r="R106" s="17"/>
    </row>
    <row r="107" spans="1:18" ht="15" customHeight="1">
      <c r="A107" s="14" t="s">
        <v>99</v>
      </c>
      <c r="B107" s="294" t="s">
        <v>10</v>
      </c>
      <c r="C107" s="348"/>
      <c r="D107" s="349">
        <v>12.351528</v>
      </c>
      <c r="E107" s="350"/>
      <c r="F107" s="349">
        <v>11.836880999999998</v>
      </c>
      <c r="G107" s="350"/>
      <c r="H107" s="349">
        <v>11.322234</v>
      </c>
      <c r="I107" s="350"/>
      <c r="J107" s="290" t="s">
        <v>11</v>
      </c>
      <c r="K107" s="351"/>
      <c r="M107" s="289">
        <v>14.42</v>
      </c>
      <c r="N107" s="347"/>
      <c r="O107" s="289">
        <v>13.39</v>
      </c>
      <c r="P107" s="347"/>
      <c r="Q107" s="289">
        <v>12.36</v>
      </c>
      <c r="R107" s="347"/>
    </row>
    <row r="108" spans="1:18" ht="15" customHeight="1">
      <c r="A108" s="14" t="s">
        <v>100</v>
      </c>
      <c r="B108" s="294" t="s">
        <v>10</v>
      </c>
      <c r="C108" s="348"/>
      <c r="D108" s="349">
        <v>16.7431824</v>
      </c>
      <c r="E108" s="350"/>
      <c r="F108" s="349">
        <v>16.0455498</v>
      </c>
      <c r="G108" s="350"/>
      <c r="H108" s="349">
        <v>15.347917200000001</v>
      </c>
      <c r="I108" s="350"/>
      <c r="J108" s="352"/>
      <c r="K108" s="353"/>
      <c r="M108" s="289">
        <v>14.42</v>
      </c>
      <c r="N108" s="347"/>
      <c r="O108" s="289">
        <v>13.39</v>
      </c>
      <c r="P108" s="347"/>
      <c r="Q108" s="289">
        <v>12.36</v>
      </c>
      <c r="R108" s="347"/>
    </row>
    <row r="109" spans="1:18" ht="15" customHeight="1">
      <c r="A109" s="14" t="s">
        <v>101</v>
      </c>
      <c r="B109" s="294" t="s">
        <v>10</v>
      </c>
      <c r="C109" s="348"/>
      <c r="D109" s="349">
        <v>21.6837936</v>
      </c>
      <c r="E109" s="350"/>
      <c r="F109" s="349">
        <v>20.7803022</v>
      </c>
      <c r="G109" s="350"/>
      <c r="H109" s="349">
        <v>19.8768108</v>
      </c>
      <c r="I109" s="350"/>
      <c r="J109" s="352"/>
      <c r="K109" s="353"/>
      <c r="M109" s="289">
        <v>17.5</v>
      </c>
      <c r="N109" s="347"/>
      <c r="O109" s="289">
        <v>16.25</v>
      </c>
      <c r="P109" s="347"/>
      <c r="Q109" s="289">
        <v>15</v>
      </c>
      <c r="R109" s="347"/>
    </row>
    <row r="110" spans="1:18" ht="15" customHeight="1">
      <c r="A110" s="14" t="s">
        <v>102</v>
      </c>
      <c r="B110" s="294" t="s">
        <v>10</v>
      </c>
      <c r="C110" s="348"/>
      <c r="D110" s="349">
        <v>14.272876800000002</v>
      </c>
      <c r="E110" s="350"/>
      <c r="F110" s="349">
        <v>13.678173600000001</v>
      </c>
      <c r="G110" s="350"/>
      <c r="H110" s="349">
        <v>13.083470400000003</v>
      </c>
      <c r="I110" s="350"/>
      <c r="J110" s="352"/>
      <c r="K110" s="353"/>
      <c r="M110" s="289">
        <v>18.69</v>
      </c>
      <c r="N110" s="347"/>
      <c r="O110" s="289">
        <v>17.36</v>
      </c>
      <c r="P110" s="347"/>
      <c r="Q110" s="289">
        <v>16.02</v>
      </c>
      <c r="R110" s="347"/>
    </row>
    <row r="111" spans="1:18" ht="15" customHeight="1">
      <c r="A111" s="14" t="s">
        <v>103</v>
      </c>
      <c r="B111" s="294" t="s">
        <v>10</v>
      </c>
      <c r="C111" s="348"/>
      <c r="D111" s="349">
        <v>17.841096</v>
      </c>
      <c r="E111" s="350"/>
      <c r="F111" s="349">
        <v>17.097717</v>
      </c>
      <c r="G111" s="350"/>
      <c r="H111" s="349">
        <v>16.354338000000002</v>
      </c>
      <c r="I111" s="350"/>
      <c r="J111" s="352"/>
      <c r="K111" s="353"/>
      <c r="M111" s="289">
        <v>18.69</v>
      </c>
      <c r="N111" s="347"/>
      <c r="O111" s="289">
        <v>17.36</v>
      </c>
      <c r="P111" s="347"/>
      <c r="Q111" s="289">
        <v>16.02</v>
      </c>
      <c r="R111" s="347"/>
    </row>
    <row r="112" spans="1:18" ht="15" customHeight="1">
      <c r="A112" s="14" t="s">
        <v>104</v>
      </c>
      <c r="B112" s="294" t="s">
        <v>10</v>
      </c>
      <c r="C112" s="348"/>
      <c r="D112" s="349">
        <v>24.428577599999997</v>
      </c>
      <c r="E112" s="350"/>
      <c r="F112" s="349">
        <v>23.410720199999997</v>
      </c>
      <c r="G112" s="350"/>
      <c r="H112" s="349">
        <v>22.3928628</v>
      </c>
      <c r="I112" s="350"/>
      <c r="J112" s="352"/>
      <c r="K112" s="353"/>
      <c r="M112" s="289">
        <v>23.24</v>
      </c>
      <c r="N112" s="347"/>
      <c r="O112" s="289">
        <v>21.58</v>
      </c>
      <c r="P112" s="347"/>
      <c r="Q112" s="289">
        <v>19.92</v>
      </c>
      <c r="R112" s="347"/>
    </row>
    <row r="113" spans="1:18" ht="15" customHeight="1">
      <c r="A113" s="14" t="s">
        <v>105</v>
      </c>
      <c r="B113" s="294" t="s">
        <v>10</v>
      </c>
      <c r="C113" s="348"/>
      <c r="D113" s="349">
        <v>16.7431824</v>
      </c>
      <c r="E113" s="350"/>
      <c r="F113" s="349">
        <v>16.0455498</v>
      </c>
      <c r="G113" s="350"/>
      <c r="H113" s="349">
        <v>15.347917200000001</v>
      </c>
      <c r="I113" s="350"/>
      <c r="J113" s="352"/>
      <c r="K113" s="353"/>
      <c r="M113" s="289">
        <v>20.72</v>
      </c>
      <c r="N113" s="347"/>
      <c r="O113" s="289">
        <v>19.24</v>
      </c>
      <c r="P113" s="347"/>
      <c r="Q113" s="289">
        <v>17.76</v>
      </c>
      <c r="R113" s="347"/>
    </row>
    <row r="114" spans="1:18" ht="15" customHeight="1">
      <c r="A114" s="14" t="s">
        <v>106</v>
      </c>
      <c r="B114" s="294" t="s">
        <v>10</v>
      </c>
      <c r="C114" s="348"/>
      <c r="D114" s="349">
        <v>20.3114016</v>
      </c>
      <c r="E114" s="350"/>
      <c r="F114" s="349">
        <v>19.4650932</v>
      </c>
      <c r="G114" s="350"/>
      <c r="H114" s="349">
        <v>18.618784800000004</v>
      </c>
      <c r="I114" s="350"/>
      <c r="J114" s="352"/>
      <c r="K114" s="353"/>
      <c r="M114" s="289">
        <v>20.72</v>
      </c>
      <c r="N114" s="347"/>
      <c r="O114" s="289">
        <v>19.24</v>
      </c>
      <c r="P114" s="347"/>
      <c r="Q114" s="289">
        <v>17.76</v>
      </c>
      <c r="R114" s="347"/>
    </row>
    <row r="115" spans="1:18" ht="15" customHeight="1">
      <c r="A115" s="14" t="s">
        <v>107</v>
      </c>
      <c r="B115" s="294" t="s">
        <v>10</v>
      </c>
      <c r="C115" s="348"/>
      <c r="D115" s="349">
        <v>26.075447999999998</v>
      </c>
      <c r="E115" s="350"/>
      <c r="F115" s="349">
        <v>24.988971</v>
      </c>
      <c r="G115" s="350"/>
      <c r="H115" s="349">
        <v>23.902494</v>
      </c>
      <c r="I115" s="350"/>
      <c r="J115" s="352"/>
      <c r="K115" s="353"/>
      <c r="M115" s="289">
        <v>25.76</v>
      </c>
      <c r="N115" s="347"/>
      <c r="O115" s="289">
        <v>23.92</v>
      </c>
      <c r="P115" s="347"/>
      <c r="Q115" s="289">
        <v>22.08</v>
      </c>
      <c r="R115" s="347"/>
    </row>
    <row r="116" spans="1:18" ht="15" customHeight="1">
      <c r="A116" s="14" t="s">
        <v>108</v>
      </c>
      <c r="B116" s="294" t="s">
        <v>10</v>
      </c>
      <c r="C116" s="348"/>
      <c r="D116" s="349">
        <v>17.566617599999997</v>
      </c>
      <c r="E116" s="350"/>
      <c r="F116" s="349">
        <v>16.8346752</v>
      </c>
      <c r="G116" s="350"/>
      <c r="H116" s="349">
        <v>16.102732800000002</v>
      </c>
      <c r="I116" s="350"/>
      <c r="J116" s="352"/>
      <c r="K116" s="353"/>
      <c r="M116" s="289">
        <v>20.72</v>
      </c>
      <c r="N116" s="347"/>
      <c r="O116" s="289">
        <v>19.24</v>
      </c>
      <c r="P116" s="347"/>
      <c r="Q116" s="289">
        <v>17.76</v>
      </c>
      <c r="R116" s="347"/>
    </row>
    <row r="117" spans="1:18" ht="15" customHeight="1">
      <c r="A117" s="14" t="s">
        <v>109</v>
      </c>
      <c r="B117" s="294" t="s">
        <v>10</v>
      </c>
      <c r="C117" s="348"/>
      <c r="D117" s="349">
        <v>21.409315199999998</v>
      </c>
      <c r="E117" s="350"/>
      <c r="F117" s="349">
        <v>20.517260399999998</v>
      </c>
      <c r="G117" s="350"/>
      <c r="H117" s="349">
        <v>19.6252056</v>
      </c>
      <c r="I117" s="350"/>
      <c r="J117" s="352"/>
      <c r="K117" s="353"/>
      <c r="M117" s="289">
        <v>20.72</v>
      </c>
      <c r="N117" s="347"/>
      <c r="O117" s="289">
        <v>19.24</v>
      </c>
      <c r="P117" s="347"/>
      <c r="Q117" s="289">
        <v>17.76</v>
      </c>
      <c r="R117" s="347"/>
    </row>
    <row r="118" spans="1:18" ht="15" customHeight="1">
      <c r="A118" s="14" t="s">
        <v>110</v>
      </c>
      <c r="B118" s="294" t="s">
        <v>10</v>
      </c>
      <c r="C118" s="348"/>
      <c r="D118" s="349">
        <v>28.545753600000005</v>
      </c>
      <c r="E118" s="350"/>
      <c r="F118" s="349">
        <v>27.356347200000002</v>
      </c>
      <c r="G118" s="350"/>
      <c r="H118" s="349">
        <v>26.166940800000006</v>
      </c>
      <c r="I118" s="350"/>
      <c r="J118" s="352"/>
      <c r="K118" s="353"/>
      <c r="M118" s="289">
        <v>25.76</v>
      </c>
      <c r="N118" s="347"/>
      <c r="O118" s="289">
        <v>23.92</v>
      </c>
      <c r="P118" s="347"/>
      <c r="Q118" s="289">
        <v>22.08</v>
      </c>
      <c r="R118" s="347"/>
    </row>
    <row r="119" spans="1:18" ht="15" customHeight="1">
      <c r="A119" s="14" t="s">
        <v>114</v>
      </c>
      <c r="B119" s="294" t="s">
        <v>10</v>
      </c>
      <c r="C119" s="348"/>
      <c r="D119" s="349">
        <v>20.8603584</v>
      </c>
      <c r="E119" s="350"/>
      <c r="F119" s="349">
        <v>19.991176799999998</v>
      </c>
      <c r="G119" s="350"/>
      <c r="H119" s="349">
        <v>19.1219952</v>
      </c>
      <c r="I119" s="350"/>
      <c r="J119" s="352"/>
      <c r="K119" s="353"/>
      <c r="M119" s="289">
        <v>27.44</v>
      </c>
      <c r="N119" s="347"/>
      <c r="O119" s="289">
        <v>25.48</v>
      </c>
      <c r="P119" s="347"/>
      <c r="Q119" s="289">
        <v>23.52</v>
      </c>
      <c r="R119" s="347"/>
    </row>
    <row r="120" spans="1:18" ht="15" customHeight="1">
      <c r="A120" s="14" t="s">
        <v>115</v>
      </c>
      <c r="B120" s="294" t="s">
        <v>10</v>
      </c>
      <c r="C120" s="348"/>
      <c r="D120" s="349">
        <v>26.3499264</v>
      </c>
      <c r="E120" s="350"/>
      <c r="F120" s="349">
        <v>25.2520128</v>
      </c>
      <c r="G120" s="350"/>
      <c r="H120" s="349">
        <v>24.154099200000005</v>
      </c>
      <c r="I120" s="350"/>
      <c r="J120" s="352"/>
      <c r="K120" s="353"/>
      <c r="M120" s="289">
        <v>27.44</v>
      </c>
      <c r="N120" s="347"/>
      <c r="O120" s="289">
        <v>25.48</v>
      </c>
      <c r="P120" s="347"/>
      <c r="Q120" s="289">
        <v>23.52</v>
      </c>
      <c r="R120" s="347"/>
    </row>
    <row r="121" spans="1:18" ht="15" customHeight="1">
      <c r="A121" s="14" t="s">
        <v>116</v>
      </c>
      <c r="B121" s="294" t="s">
        <v>10</v>
      </c>
      <c r="C121" s="348"/>
      <c r="D121" s="349">
        <v>32.3884512</v>
      </c>
      <c r="E121" s="350"/>
      <c r="F121" s="349">
        <v>31.038932399999997</v>
      </c>
      <c r="G121" s="350"/>
      <c r="H121" s="349">
        <v>29.689413599999998</v>
      </c>
      <c r="I121" s="350"/>
      <c r="J121" s="352"/>
      <c r="K121" s="353"/>
      <c r="M121" s="289">
        <v>32.2</v>
      </c>
      <c r="N121" s="347"/>
      <c r="O121" s="289">
        <v>29.9</v>
      </c>
      <c r="P121" s="347"/>
      <c r="Q121" s="289">
        <v>27.6</v>
      </c>
      <c r="R121" s="347"/>
    </row>
    <row r="122" spans="1:18" ht="15" customHeight="1">
      <c r="A122" s="14" t="s">
        <v>117</v>
      </c>
      <c r="B122" s="294" t="s">
        <v>10</v>
      </c>
      <c r="C122" s="348"/>
      <c r="D122" s="349">
        <v>26.624404799999997</v>
      </c>
      <c r="E122" s="350"/>
      <c r="F122" s="349">
        <v>25.515054599999996</v>
      </c>
      <c r="G122" s="350"/>
      <c r="H122" s="349">
        <v>24.4057044</v>
      </c>
      <c r="I122" s="350"/>
      <c r="J122" s="352"/>
      <c r="K122" s="353"/>
      <c r="M122" s="289">
        <v>27.44</v>
      </c>
      <c r="N122" s="347"/>
      <c r="O122" s="289">
        <v>25.48</v>
      </c>
      <c r="P122" s="347"/>
      <c r="Q122" s="289">
        <v>23.52</v>
      </c>
      <c r="R122" s="347"/>
    </row>
    <row r="123" spans="1:18" ht="15" customHeight="1">
      <c r="A123" s="14" t="s">
        <v>118</v>
      </c>
      <c r="B123" s="294" t="s">
        <v>10</v>
      </c>
      <c r="C123" s="348"/>
      <c r="D123" s="349">
        <v>34.0353216</v>
      </c>
      <c r="E123" s="350"/>
      <c r="F123" s="349">
        <v>32.6171832</v>
      </c>
      <c r="G123" s="350"/>
      <c r="H123" s="349">
        <v>31.199044800000006</v>
      </c>
      <c r="I123" s="350"/>
      <c r="J123" s="352"/>
      <c r="K123" s="353"/>
      <c r="M123" s="289">
        <v>27.44</v>
      </c>
      <c r="N123" s="347"/>
      <c r="O123" s="289">
        <v>25.48</v>
      </c>
      <c r="P123" s="347"/>
      <c r="Q123" s="289">
        <v>23.52</v>
      </c>
      <c r="R123" s="347"/>
    </row>
    <row r="124" spans="1:18" ht="15" customHeight="1">
      <c r="A124" s="14" t="s">
        <v>119</v>
      </c>
      <c r="B124" s="294" t="s">
        <v>10</v>
      </c>
      <c r="C124" s="348"/>
      <c r="D124" s="349">
        <v>43.0931088</v>
      </c>
      <c r="E124" s="350"/>
      <c r="F124" s="349">
        <v>41.2975626</v>
      </c>
      <c r="G124" s="350"/>
      <c r="H124" s="349">
        <v>39.5020164</v>
      </c>
      <c r="I124" s="350"/>
      <c r="J124" s="354"/>
      <c r="K124" s="355"/>
      <c r="M124" s="289">
        <v>32.2</v>
      </c>
      <c r="N124" s="347"/>
      <c r="O124" s="289">
        <v>29.9</v>
      </c>
      <c r="P124" s="347"/>
      <c r="Q124" s="289">
        <v>27.6</v>
      </c>
      <c r="R124" s="347"/>
    </row>
    <row r="125" spans="1:18" ht="21.75" customHeight="1">
      <c r="A125" s="11" t="s">
        <v>120</v>
      </c>
      <c r="B125" s="12"/>
      <c r="C125" s="12"/>
      <c r="D125" s="12"/>
      <c r="E125" s="12"/>
      <c r="F125" s="12"/>
      <c r="G125" s="12"/>
      <c r="H125" s="12"/>
      <c r="I125" s="12"/>
      <c r="J125" s="12"/>
      <c r="K125" s="13"/>
      <c r="M125" s="17"/>
      <c r="N125" s="17"/>
      <c r="O125" s="17"/>
      <c r="P125" s="17"/>
      <c r="Q125" s="17"/>
      <c r="R125" s="17"/>
    </row>
    <row r="126" spans="1:18" ht="15" customHeight="1">
      <c r="A126" s="14" t="s">
        <v>121</v>
      </c>
      <c r="B126" s="294" t="s">
        <v>10</v>
      </c>
      <c r="C126" s="348"/>
      <c r="D126" s="349">
        <v>10.584</v>
      </c>
      <c r="E126" s="350"/>
      <c r="F126" s="349">
        <v>10.142999999999999</v>
      </c>
      <c r="G126" s="350"/>
      <c r="H126" s="349">
        <v>9.702000000000002</v>
      </c>
      <c r="I126" s="350"/>
      <c r="J126" s="290" t="s">
        <v>11</v>
      </c>
      <c r="K126" s="351"/>
      <c r="M126" s="289">
        <v>12.32</v>
      </c>
      <c r="N126" s="347"/>
      <c r="O126" s="289">
        <v>11.44</v>
      </c>
      <c r="P126" s="347"/>
      <c r="Q126" s="289">
        <v>10.56</v>
      </c>
      <c r="R126" s="347"/>
    </row>
    <row r="127" spans="1:18" ht="15" customHeight="1">
      <c r="A127" s="14" t="s">
        <v>122</v>
      </c>
      <c r="B127" s="294" t="s">
        <v>10</v>
      </c>
      <c r="C127" s="348"/>
      <c r="D127" s="349">
        <v>14.347199999999999</v>
      </c>
      <c r="E127" s="350"/>
      <c r="F127" s="349">
        <v>13.749399999999998</v>
      </c>
      <c r="G127" s="350"/>
      <c r="H127" s="349">
        <v>13.1516</v>
      </c>
      <c r="I127" s="350"/>
      <c r="J127" s="352"/>
      <c r="K127" s="353"/>
      <c r="M127" s="289">
        <v>12.32</v>
      </c>
      <c r="N127" s="347"/>
      <c r="O127" s="289">
        <v>11.44</v>
      </c>
      <c r="P127" s="347"/>
      <c r="Q127" s="289">
        <v>10.56</v>
      </c>
      <c r="R127" s="347"/>
    </row>
    <row r="128" spans="1:18" ht="15" customHeight="1">
      <c r="A128" s="14" t="s">
        <v>123</v>
      </c>
      <c r="B128" s="294" t="s">
        <v>10</v>
      </c>
      <c r="C128" s="348"/>
      <c r="D128" s="349">
        <v>18.5808</v>
      </c>
      <c r="E128" s="350"/>
      <c r="F128" s="349">
        <v>17.8066</v>
      </c>
      <c r="G128" s="350"/>
      <c r="H128" s="349">
        <v>17.032400000000003</v>
      </c>
      <c r="I128" s="350"/>
      <c r="J128" s="352"/>
      <c r="K128" s="353"/>
      <c r="M128" s="289">
        <v>14.98</v>
      </c>
      <c r="N128" s="347"/>
      <c r="O128" s="289">
        <v>13.91</v>
      </c>
      <c r="P128" s="347"/>
      <c r="Q128" s="289">
        <v>12.84</v>
      </c>
      <c r="R128" s="347"/>
    </row>
    <row r="129" spans="1:18" ht="15" customHeight="1">
      <c r="A129" s="14" t="s">
        <v>124</v>
      </c>
      <c r="B129" s="294" t="s">
        <v>10</v>
      </c>
      <c r="C129" s="348"/>
      <c r="D129" s="349">
        <v>12.2304</v>
      </c>
      <c r="E129" s="350"/>
      <c r="F129" s="349">
        <v>11.720799999999999</v>
      </c>
      <c r="G129" s="350"/>
      <c r="H129" s="349">
        <v>11.211200000000002</v>
      </c>
      <c r="I129" s="350"/>
      <c r="J129" s="352"/>
      <c r="K129" s="353"/>
      <c r="M129" s="289">
        <v>16.03</v>
      </c>
      <c r="N129" s="347"/>
      <c r="O129" s="289">
        <v>14.89</v>
      </c>
      <c r="P129" s="347"/>
      <c r="Q129" s="289">
        <v>13.74</v>
      </c>
      <c r="R129" s="347"/>
    </row>
    <row r="130" spans="1:18" ht="15" customHeight="1">
      <c r="A130" s="14" t="s">
        <v>125</v>
      </c>
      <c r="B130" s="294" t="s">
        <v>10</v>
      </c>
      <c r="C130" s="348"/>
      <c r="D130" s="349">
        <v>15.288</v>
      </c>
      <c r="E130" s="350"/>
      <c r="F130" s="349">
        <v>14.651</v>
      </c>
      <c r="G130" s="350"/>
      <c r="H130" s="349">
        <v>14.014000000000001</v>
      </c>
      <c r="I130" s="350"/>
      <c r="J130" s="352"/>
      <c r="K130" s="353"/>
      <c r="M130" s="289">
        <v>16.03</v>
      </c>
      <c r="N130" s="347"/>
      <c r="O130" s="289">
        <v>14.89</v>
      </c>
      <c r="P130" s="347"/>
      <c r="Q130" s="289">
        <v>13.74</v>
      </c>
      <c r="R130" s="347"/>
    </row>
    <row r="131" spans="1:18" ht="15" customHeight="1">
      <c r="A131" s="14" t="s">
        <v>126</v>
      </c>
      <c r="B131" s="294" t="s">
        <v>10</v>
      </c>
      <c r="C131" s="348"/>
      <c r="D131" s="349">
        <v>20.932799999999997</v>
      </c>
      <c r="E131" s="350"/>
      <c r="F131" s="349">
        <v>20.060599999999997</v>
      </c>
      <c r="G131" s="350"/>
      <c r="H131" s="349">
        <v>19.1884</v>
      </c>
      <c r="I131" s="350"/>
      <c r="J131" s="352"/>
      <c r="K131" s="353"/>
      <c r="M131" s="289">
        <v>19.95</v>
      </c>
      <c r="N131" s="347"/>
      <c r="O131" s="289">
        <v>18.53</v>
      </c>
      <c r="P131" s="347"/>
      <c r="Q131" s="289">
        <v>17.1</v>
      </c>
      <c r="R131" s="347"/>
    </row>
    <row r="132" spans="1:18" ht="15" customHeight="1">
      <c r="A132" s="14" t="s">
        <v>127</v>
      </c>
      <c r="B132" s="294" t="s">
        <v>10</v>
      </c>
      <c r="C132" s="348"/>
      <c r="D132" s="349">
        <v>14.347199999999999</v>
      </c>
      <c r="E132" s="350"/>
      <c r="F132" s="349">
        <v>13.749399999999998</v>
      </c>
      <c r="G132" s="350"/>
      <c r="H132" s="349">
        <v>13.1516</v>
      </c>
      <c r="I132" s="350"/>
      <c r="J132" s="352"/>
      <c r="K132" s="353"/>
      <c r="M132" s="289">
        <v>17.78</v>
      </c>
      <c r="N132" s="347"/>
      <c r="O132" s="289">
        <v>16.51</v>
      </c>
      <c r="P132" s="347"/>
      <c r="Q132" s="289">
        <v>15.24</v>
      </c>
      <c r="R132" s="347"/>
    </row>
    <row r="133" spans="1:18" ht="15" customHeight="1">
      <c r="A133" s="14" t="s">
        <v>128</v>
      </c>
      <c r="B133" s="294" t="s">
        <v>10</v>
      </c>
      <c r="C133" s="348"/>
      <c r="D133" s="349">
        <v>17.404799999999998</v>
      </c>
      <c r="E133" s="350"/>
      <c r="F133" s="349">
        <v>16.679599999999997</v>
      </c>
      <c r="G133" s="350"/>
      <c r="H133" s="349">
        <v>15.954400000000001</v>
      </c>
      <c r="I133" s="350"/>
      <c r="J133" s="352"/>
      <c r="K133" s="353"/>
      <c r="M133" s="289">
        <v>17.78</v>
      </c>
      <c r="N133" s="347"/>
      <c r="O133" s="289">
        <v>16.51</v>
      </c>
      <c r="P133" s="347"/>
      <c r="Q133" s="289">
        <v>15.24</v>
      </c>
      <c r="R133" s="347"/>
    </row>
    <row r="134" spans="1:18" ht="15" customHeight="1">
      <c r="A134" s="14" t="s">
        <v>129</v>
      </c>
      <c r="B134" s="294" t="s">
        <v>10</v>
      </c>
      <c r="C134" s="348"/>
      <c r="D134" s="349">
        <v>22.343999999999998</v>
      </c>
      <c r="E134" s="350"/>
      <c r="F134" s="349">
        <v>21.412999999999997</v>
      </c>
      <c r="G134" s="350"/>
      <c r="H134" s="349">
        <v>20.482</v>
      </c>
      <c r="I134" s="350"/>
      <c r="J134" s="352"/>
      <c r="K134" s="353"/>
      <c r="M134" s="289">
        <v>22.12</v>
      </c>
      <c r="N134" s="347"/>
      <c r="O134" s="289">
        <v>20.54</v>
      </c>
      <c r="P134" s="347"/>
      <c r="Q134" s="289">
        <v>18.96</v>
      </c>
      <c r="R134" s="347"/>
    </row>
    <row r="135" spans="1:18" ht="15" customHeight="1">
      <c r="A135" s="14" t="s">
        <v>130</v>
      </c>
      <c r="B135" s="294" t="s">
        <v>10</v>
      </c>
      <c r="C135" s="348"/>
      <c r="D135" s="349">
        <v>15.0528</v>
      </c>
      <c r="E135" s="350"/>
      <c r="F135" s="349">
        <v>14.4256</v>
      </c>
      <c r="G135" s="350"/>
      <c r="H135" s="349">
        <v>13.7984</v>
      </c>
      <c r="I135" s="350"/>
      <c r="J135" s="352"/>
      <c r="K135" s="353"/>
      <c r="M135" s="289">
        <v>17.78</v>
      </c>
      <c r="N135" s="347"/>
      <c r="O135" s="289">
        <v>16.51</v>
      </c>
      <c r="P135" s="347"/>
      <c r="Q135" s="289">
        <v>15.24</v>
      </c>
      <c r="R135" s="347"/>
    </row>
    <row r="136" spans="1:18" ht="15" customHeight="1">
      <c r="A136" s="14" t="s">
        <v>131</v>
      </c>
      <c r="B136" s="294" t="s">
        <v>10</v>
      </c>
      <c r="C136" s="348"/>
      <c r="D136" s="349">
        <v>18.3456</v>
      </c>
      <c r="E136" s="350"/>
      <c r="F136" s="349">
        <v>17.5812</v>
      </c>
      <c r="G136" s="350"/>
      <c r="H136" s="349">
        <v>16.8168</v>
      </c>
      <c r="I136" s="350"/>
      <c r="J136" s="352"/>
      <c r="K136" s="353"/>
      <c r="M136" s="289">
        <v>17.78</v>
      </c>
      <c r="N136" s="347"/>
      <c r="O136" s="289">
        <v>16.51</v>
      </c>
      <c r="P136" s="347"/>
      <c r="Q136" s="289">
        <v>15.24</v>
      </c>
      <c r="R136" s="347"/>
    </row>
    <row r="137" spans="1:18" ht="15" customHeight="1">
      <c r="A137" s="14" t="s">
        <v>132</v>
      </c>
      <c r="B137" s="294" t="s">
        <v>10</v>
      </c>
      <c r="C137" s="348"/>
      <c r="D137" s="349">
        <v>24.4608</v>
      </c>
      <c r="E137" s="350"/>
      <c r="F137" s="349">
        <v>23.441599999999998</v>
      </c>
      <c r="G137" s="350"/>
      <c r="H137" s="349">
        <v>22.422400000000003</v>
      </c>
      <c r="I137" s="350"/>
      <c r="J137" s="352"/>
      <c r="K137" s="353"/>
      <c r="M137" s="289">
        <v>22.12</v>
      </c>
      <c r="N137" s="347"/>
      <c r="O137" s="289">
        <v>20.54</v>
      </c>
      <c r="P137" s="347"/>
      <c r="Q137" s="289">
        <v>18.96</v>
      </c>
      <c r="R137" s="347"/>
    </row>
    <row r="138" spans="1:18" ht="15" customHeight="1">
      <c r="A138" s="14" t="s">
        <v>136</v>
      </c>
      <c r="B138" s="294" t="s">
        <v>10</v>
      </c>
      <c r="C138" s="348"/>
      <c r="D138" s="349">
        <v>17.8752</v>
      </c>
      <c r="E138" s="350"/>
      <c r="F138" s="349">
        <v>17.130399999999998</v>
      </c>
      <c r="G138" s="350"/>
      <c r="H138" s="349">
        <v>16.385600000000004</v>
      </c>
      <c r="I138" s="350"/>
      <c r="J138" s="352"/>
      <c r="K138" s="353"/>
      <c r="M138" s="289">
        <v>23.52</v>
      </c>
      <c r="N138" s="347"/>
      <c r="O138" s="289">
        <v>21.84</v>
      </c>
      <c r="P138" s="347"/>
      <c r="Q138" s="289">
        <v>20.16</v>
      </c>
      <c r="R138" s="347"/>
    </row>
    <row r="139" spans="1:18" ht="15" customHeight="1">
      <c r="A139" s="14" t="s">
        <v>137</v>
      </c>
      <c r="B139" s="294" t="s">
        <v>10</v>
      </c>
      <c r="C139" s="348"/>
      <c r="D139" s="349">
        <v>22.579199999999997</v>
      </c>
      <c r="E139" s="350"/>
      <c r="F139" s="349">
        <v>21.638399999999997</v>
      </c>
      <c r="G139" s="350"/>
      <c r="H139" s="349">
        <v>20.6976</v>
      </c>
      <c r="I139" s="350"/>
      <c r="J139" s="352"/>
      <c r="K139" s="353"/>
      <c r="M139" s="289">
        <v>23.52</v>
      </c>
      <c r="N139" s="347"/>
      <c r="O139" s="289">
        <v>21.84</v>
      </c>
      <c r="P139" s="347"/>
      <c r="Q139" s="289">
        <v>20.16</v>
      </c>
      <c r="R139" s="347"/>
    </row>
    <row r="140" spans="1:18" ht="15" customHeight="1">
      <c r="A140" s="14" t="s">
        <v>138</v>
      </c>
      <c r="B140" s="294" t="s">
        <v>10</v>
      </c>
      <c r="C140" s="348"/>
      <c r="D140" s="349">
        <v>27.753599999999995</v>
      </c>
      <c r="E140" s="350"/>
      <c r="F140" s="349">
        <v>26.597199999999994</v>
      </c>
      <c r="G140" s="350"/>
      <c r="H140" s="349">
        <v>25.4408</v>
      </c>
      <c r="I140" s="350"/>
      <c r="J140" s="352"/>
      <c r="K140" s="353"/>
      <c r="M140" s="289">
        <v>27.72</v>
      </c>
      <c r="N140" s="347"/>
      <c r="O140" s="289">
        <v>25.74</v>
      </c>
      <c r="P140" s="347"/>
      <c r="Q140" s="289">
        <v>23.76</v>
      </c>
      <c r="R140" s="347"/>
    </row>
    <row r="141" spans="1:18" ht="15" customHeight="1">
      <c r="A141" s="31" t="s">
        <v>139</v>
      </c>
      <c r="B141" s="356" t="s">
        <v>10</v>
      </c>
      <c r="C141" s="355"/>
      <c r="D141" s="349">
        <v>22.8144</v>
      </c>
      <c r="E141" s="350"/>
      <c r="F141" s="349">
        <v>21.863799999999998</v>
      </c>
      <c r="G141" s="350"/>
      <c r="H141" s="349">
        <v>20.913200000000003</v>
      </c>
      <c r="I141" s="350"/>
      <c r="J141" s="352"/>
      <c r="K141" s="353"/>
      <c r="M141" s="289">
        <v>23.52</v>
      </c>
      <c r="N141" s="347"/>
      <c r="O141" s="289">
        <v>21.84</v>
      </c>
      <c r="P141" s="347"/>
      <c r="Q141" s="289">
        <v>20.16</v>
      </c>
      <c r="R141" s="347"/>
    </row>
    <row r="142" spans="1:18" ht="15" customHeight="1">
      <c r="A142" s="14" t="s">
        <v>140</v>
      </c>
      <c r="B142" s="294" t="s">
        <v>10</v>
      </c>
      <c r="C142" s="348"/>
      <c r="D142" s="349">
        <v>29.1648</v>
      </c>
      <c r="E142" s="350"/>
      <c r="F142" s="349">
        <v>27.9496</v>
      </c>
      <c r="G142" s="350"/>
      <c r="H142" s="349">
        <v>26.734400000000004</v>
      </c>
      <c r="I142" s="350"/>
      <c r="J142" s="352"/>
      <c r="K142" s="353"/>
      <c r="M142" s="289">
        <v>23.52</v>
      </c>
      <c r="N142" s="347"/>
      <c r="O142" s="289">
        <v>21.84</v>
      </c>
      <c r="P142" s="347"/>
      <c r="Q142" s="289">
        <v>20.16</v>
      </c>
      <c r="R142" s="347"/>
    </row>
    <row r="143" spans="1:18" ht="15" customHeight="1">
      <c r="A143" s="14" t="s">
        <v>141</v>
      </c>
      <c r="B143" s="294" t="s">
        <v>10</v>
      </c>
      <c r="C143" s="348"/>
      <c r="D143" s="349">
        <v>36.926399999999994</v>
      </c>
      <c r="E143" s="350"/>
      <c r="F143" s="349">
        <v>35.3878</v>
      </c>
      <c r="G143" s="350"/>
      <c r="H143" s="349">
        <v>33.8492</v>
      </c>
      <c r="I143" s="350"/>
      <c r="J143" s="354"/>
      <c r="K143" s="355"/>
      <c r="M143" s="289">
        <v>27.72</v>
      </c>
      <c r="N143" s="347"/>
      <c r="O143" s="289">
        <v>25.74</v>
      </c>
      <c r="P143" s="347"/>
      <c r="Q143" s="289">
        <v>23.76</v>
      </c>
      <c r="R143" s="347"/>
    </row>
    <row r="144" spans="1:18" ht="60" customHeight="1">
      <c r="A144" s="18"/>
      <c r="B144" s="19"/>
      <c r="C144" s="16"/>
      <c r="D144" s="20"/>
      <c r="E144" s="21"/>
      <c r="F144" s="20"/>
      <c r="G144" s="21"/>
      <c r="H144" s="20"/>
      <c r="I144" s="21"/>
      <c r="J144" s="16"/>
      <c r="K144" s="16"/>
      <c r="M144" s="15"/>
      <c r="N144" s="16"/>
      <c r="O144" s="15"/>
      <c r="P144" s="16"/>
      <c r="Q144" s="15"/>
      <c r="R144" s="16"/>
    </row>
    <row r="145" spans="1:13" ht="26.25" customHeight="1">
      <c r="A145" s="275" t="s">
        <v>236</v>
      </c>
      <c r="B145" s="1"/>
      <c r="C145" s="1"/>
      <c r="D145" s="2"/>
      <c r="E145" s="2"/>
      <c r="F145" s="3"/>
      <c r="G145" s="3"/>
      <c r="H145" s="4"/>
      <c r="I145" s="4"/>
      <c r="J145" s="4"/>
      <c r="K145" s="4" t="s">
        <v>234</v>
      </c>
      <c r="L145" s="2"/>
      <c r="M145" s="3"/>
    </row>
    <row r="146" spans="1:13" ht="17.25" customHeight="1">
      <c r="A146" s="330"/>
      <c r="B146" s="1"/>
      <c r="C146" s="1"/>
      <c r="D146" s="2"/>
      <c r="E146" s="2"/>
      <c r="F146" s="3"/>
      <c r="G146" s="3"/>
      <c r="H146" s="4"/>
      <c r="I146" s="4"/>
      <c r="J146" s="4"/>
      <c r="K146" s="4" t="s">
        <v>0</v>
      </c>
      <c r="L146" s="2"/>
      <c r="M146" s="3"/>
    </row>
    <row r="147" spans="1:13" ht="17.25" customHeight="1">
      <c r="A147" s="330"/>
      <c r="B147" s="1"/>
      <c r="C147" s="1"/>
      <c r="D147" s="5"/>
      <c r="E147" s="5"/>
      <c r="F147" s="3"/>
      <c r="G147" s="3"/>
      <c r="H147" s="4"/>
      <c r="I147" s="4"/>
      <c r="J147" s="4"/>
      <c r="K147" s="4" t="s">
        <v>721</v>
      </c>
      <c r="L147" s="5"/>
      <c r="M147" s="3"/>
    </row>
    <row r="148" spans="1:13" ht="17.25" customHeight="1">
      <c r="A148" s="44"/>
      <c r="B148" s="1"/>
      <c r="C148" s="1"/>
      <c r="D148" s="5"/>
      <c r="E148" s="5"/>
      <c r="F148" s="3"/>
      <c r="G148" s="3"/>
      <c r="H148" s="4"/>
      <c r="I148" s="4"/>
      <c r="J148" s="4"/>
      <c r="K148" s="51" t="s">
        <v>248</v>
      </c>
      <c r="L148" s="5"/>
      <c r="M148" s="3"/>
    </row>
    <row r="149" spans="1:11" ht="3.75" customHeight="1">
      <c r="A149" s="6"/>
      <c r="B149" s="6"/>
      <c r="C149" s="6"/>
      <c r="D149" s="7"/>
      <c r="E149" s="7"/>
      <c r="F149" s="7"/>
      <c r="G149" s="7"/>
      <c r="H149" s="7"/>
      <c r="I149" s="7"/>
      <c r="J149" s="7"/>
      <c r="K149" s="7"/>
    </row>
    <row r="150" spans="1:11" ht="24" customHeight="1">
      <c r="A150" s="276" t="s">
        <v>235</v>
      </c>
      <c r="B150" s="337"/>
      <c r="C150" s="337"/>
      <c r="D150" s="337"/>
      <c r="E150" s="337"/>
      <c r="F150" s="337"/>
      <c r="G150" s="337"/>
      <c r="H150" s="337"/>
      <c r="I150" s="59"/>
      <c r="J150" s="59"/>
      <c r="K150" s="60"/>
    </row>
    <row r="151" spans="1:11" ht="32.25" customHeight="1">
      <c r="A151" s="277" t="s">
        <v>1</v>
      </c>
      <c r="B151" s="338"/>
      <c r="C151" s="338"/>
      <c r="D151" s="338"/>
      <c r="E151" s="338"/>
      <c r="F151" s="338"/>
      <c r="G151" s="338"/>
      <c r="H151" s="338"/>
      <c r="I151" s="338"/>
      <c r="J151" s="338"/>
      <c r="K151" s="339"/>
    </row>
    <row r="152" spans="1:11" ht="24.75" customHeight="1" thickBot="1">
      <c r="A152" s="9" t="s">
        <v>259</v>
      </c>
      <c r="B152" s="8"/>
      <c r="C152" s="8"/>
      <c r="D152" s="8"/>
      <c r="E152" s="8"/>
      <c r="F152" s="8"/>
      <c r="G152" s="8"/>
      <c r="H152" s="10"/>
      <c r="I152" s="10"/>
      <c r="J152" s="10"/>
      <c r="K152" s="10"/>
    </row>
    <row r="153" spans="1:11" ht="15" customHeight="1" thickBot="1">
      <c r="A153" s="340" t="s">
        <v>2</v>
      </c>
      <c r="B153" s="280" t="s">
        <v>3</v>
      </c>
      <c r="C153" s="341"/>
      <c r="D153" s="284" t="s">
        <v>249</v>
      </c>
      <c r="E153" s="344"/>
      <c r="F153" s="344"/>
      <c r="G153" s="344"/>
      <c r="H153" s="344"/>
      <c r="I153" s="344"/>
      <c r="J153" s="344"/>
      <c r="K153" s="345"/>
    </row>
    <row r="154" spans="1:11" ht="15" customHeight="1" thickBot="1">
      <c r="A154" s="340"/>
      <c r="B154" s="342"/>
      <c r="C154" s="343"/>
      <c r="D154" s="287" t="s">
        <v>4</v>
      </c>
      <c r="E154" s="346"/>
      <c r="F154" s="287" t="s">
        <v>5</v>
      </c>
      <c r="G154" s="346"/>
      <c r="H154" s="287" t="s">
        <v>6</v>
      </c>
      <c r="I154" s="346"/>
      <c r="J154" s="287" t="s">
        <v>7</v>
      </c>
      <c r="K154" s="346"/>
    </row>
    <row r="155" spans="1:11" ht="21.75" customHeight="1">
      <c r="A155" s="24" t="s">
        <v>142</v>
      </c>
      <c r="B155" s="25"/>
      <c r="C155" s="25"/>
      <c r="D155" s="26"/>
      <c r="E155" s="27"/>
      <c r="F155" s="26"/>
      <c r="G155" s="26"/>
      <c r="H155" s="26"/>
      <c r="I155" s="26"/>
      <c r="J155" s="26"/>
      <c r="K155" s="61"/>
    </row>
    <row r="156" spans="1:18" ht="15.75" customHeight="1">
      <c r="A156" s="14" t="s">
        <v>143</v>
      </c>
      <c r="B156" s="294" t="s">
        <v>10</v>
      </c>
      <c r="C156" s="348"/>
      <c r="D156" s="349">
        <v>8.827055999999999</v>
      </c>
      <c r="E156" s="350"/>
      <c r="F156" s="349">
        <v>8.459261999999999</v>
      </c>
      <c r="G156" s="350"/>
      <c r="H156" s="349">
        <v>8.091468</v>
      </c>
      <c r="I156" s="350"/>
      <c r="J156" s="290" t="s">
        <v>11</v>
      </c>
      <c r="K156" s="351"/>
      <c r="M156" s="289">
        <v>10.36</v>
      </c>
      <c r="N156" s="289"/>
      <c r="O156" s="289">
        <v>9.62</v>
      </c>
      <c r="P156" s="289"/>
      <c r="Q156" s="289">
        <v>8.88</v>
      </c>
      <c r="R156" s="289"/>
    </row>
    <row r="157" spans="1:18" ht="15.75" customHeight="1">
      <c r="A157" s="14" t="s">
        <v>144</v>
      </c>
      <c r="B157" s="294" t="s">
        <v>10</v>
      </c>
      <c r="C157" s="348"/>
      <c r="D157" s="349">
        <v>11.9655648</v>
      </c>
      <c r="E157" s="350"/>
      <c r="F157" s="349">
        <v>11.4669996</v>
      </c>
      <c r="G157" s="350"/>
      <c r="H157" s="349">
        <v>10.968434400000001</v>
      </c>
      <c r="I157" s="350"/>
      <c r="J157" s="352"/>
      <c r="K157" s="353"/>
      <c r="M157" s="289">
        <v>10.36</v>
      </c>
      <c r="N157" s="289"/>
      <c r="O157" s="289">
        <v>9.62</v>
      </c>
      <c r="P157" s="289"/>
      <c r="Q157" s="289">
        <v>8.88</v>
      </c>
      <c r="R157" s="289"/>
    </row>
    <row r="158" spans="1:18" ht="15.75" customHeight="1">
      <c r="A158" s="14" t="s">
        <v>145</v>
      </c>
      <c r="B158" s="294" t="s">
        <v>10</v>
      </c>
      <c r="C158" s="348"/>
      <c r="D158" s="349">
        <v>15.4963872</v>
      </c>
      <c r="E158" s="350"/>
      <c r="F158" s="349">
        <v>14.850704399999998</v>
      </c>
      <c r="G158" s="350"/>
      <c r="H158" s="349">
        <v>14.2050216</v>
      </c>
      <c r="I158" s="350"/>
      <c r="J158" s="352"/>
      <c r="K158" s="353"/>
      <c r="M158" s="289">
        <v>12.6</v>
      </c>
      <c r="N158" s="289"/>
      <c r="O158" s="289">
        <v>11.7</v>
      </c>
      <c r="P158" s="289"/>
      <c r="Q158" s="289">
        <v>10.8</v>
      </c>
      <c r="R158" s="289"/>
    </row>
    <row r="159" spans="1:18" ht="15.75" customHeight="1">
      <c r="A159" s="14" t="s">
        <v>146</v>
      </c>
      <c r="B159" s="294" t="s">
        <v>10</v>
      </c>
      <c r="C159" s="348"/>
      <c r="D159" s="349">
        <v>10.2001536</v>
      </c>
      <c r="E159" s="350"/>
      <c r="F159" s="349">
        <v>9.7751472</v>
      </c>
      <c r="G159" s="350"/>
      <c r="H159" s="349">
        <v>9.3501408</v>
      </c>
      <c r="I159" s="350"/>
      <c r="J159" s="352"/>
      <c r="K159" s="353"/>
      <c r="M159" s="289">
        <v>13.371</v>
      </c>
      <c r="N159" s="289"/>
      <c r="O159" s="289">
        <v>12.42</v>
      </c>
      <c r="P159" s="289"/>
      <c r="Q159" s="289">
        <v>11.46</v>
      </c>
      <c r="R159" s="289"/>
    </row>
    <row r="160" spans="1:18" ht="15.75" customHeight="1">
      <c r="A160" s="14" t="s">
        <v>147</v>
      </c>
      <c r="B160" s="294" t="s">
        <v>10</v>
      </c>
      <c r="C160" s="348"/>
      <c r="D160" s="349">
        <v>12.750191999999998</v>
      </c>
      <c r="E160" s="350"/>
      <c r="F160" s="349">
        <v>12.218933999999999</v>
      </c>
      <c r="G160" s="350"/>
      <c r="H160" s="349">
        <v>11.687676</v>
      </c>
      <c r="I160" s="350"/>
      <c r="J160" s="352"/>
      <c r="K160" s="353"/>
      <c r="M160" s="289">
        <v>13.371</v>
      </c>
      <c r="N160" s="289"/>
      <c r="O160" s="289">
        <v>12.42</v>
      </c>
      <c r="P160" s="289"/>
      <c r="Q160" s="289">
        <v>11.46</v>
      </c>
      <c r="R160" s="289"/>
    </row>
    <row r="161" spans="1:18" ht="15.75" customHeight="1">
      <c r="A161" s="14" t="s">
        <v>148</v>
      </c>
      <c r="B161" s="294" t="s">
        <v>10</v>
      </c>
      <c r="C161" s="348"/>
      <c r="D161" s="349">
        <v>17.457955199999997</v>
      </c>
      <c r="E161" s="350"/>
      <c r="F161" s="349">
        <v>16.7305404</v>
      </c>
      <c r="G161" s="350"/>
      <c r="H161" s="349">
        <v>16.0031256</v>
      </c>
      <c r="I161" s="350"/>
      <c r="J161" s="352"/>
      <c r="K161" s="353"/>
      <c r="M161" s="289">
        <v>16.67</v>
      </c>
      <c r="N161" s="289"/>
      <c r="O161" s="289">
        <v>15.47</v>
      </c>
      <c r="P161" s="289"/>
      <c r="Q161" s="289">
        <v>14.28</v>
      </c>
      <c r="R161" s="289"/>
    </row>
    <row r="162" spans="1:18" ht="15.75" customHeight="1">
      <c r="A162" s="14" t="s">
        <v>149</v>
      </c>
      <c r="B162" s="294" t="s">
        <v>10</v>
      </c>
      <c r="C162" s="348"/>
      <c r="D162" s="349">
        <v>11.9655648</v>
      </c>
      <c r="E162" s="350"/>
      <c r="F162" s="349">
        <v>11.4669996</v>
      </c>
      <c r="G162" s="350"/>
      <c r="H162" s="349">
        <v>10.968434400000001</v>
      </c>
      <c r="I162" s="350"/>
      <c r="J162" s="352"/>
      <c r="K162" s="353"/>
      <c r="M162" s="289">
        <v>14.84</v>
      </c>
      <c r="N162" s="289"/>
      <c r="O162" s="289">
        <v>13.78</v>
      </c>
      <c r="P162" s="289"/>
      <c r="Q162" s="289">
        <v>12.72</v>
      </c>
      <c r="R162" s="289"/>
    </row>
    <row r="163" spans="1:18" ht="15.75" customHeight="1">
      <c r="A163" s="14" t="s">
        <v>150</v>
      </c>
      <c r="B163" s="294" t="s">
        <v>10</v>
      </c>
      <c r="C163" s="348"/>
      <c r="D163" s="349">
        <v>14.515603199999997</v>
      </c>
      <c r="E163" s="350"/>
      <c r="F163" s="349">
        <v>13.910786399999997</v>
      </c>
      <c r="G163" s="350"/>
      <c r="H163" s="349">
        <v>13.305969600000001</v>
      </c>
      <c r="I163" s="350"/>
      <c r="J163" s="352"/>
      <c r="K163" s="353"/>
      <c r="M163" s="289">
        <v>14.84</v>
      </c>
      <c r="N163" s="289"/>
      <c r="O163" s="289">
        <v>13.78</v>
      </c>
      <c r="P163" s="289"/>
      <c r="Q163" s="289">
        <v>12.72</v>
      </c>
      <c r="R163" s="289"/>
    </row>
    <row r="164" spans="1:18" ht="15.75" customHeight="1">
      <c r="A164" s="14" t="s">
        <v>151</v>
      </c>
      <c r="B164" s="294" t="s">
        <v>10</v>
      </c>
      <c r="C164" s="348"/>
      <c r="D164" s="349">
        <v>18.634895999999998</v>
      </c>
      <c r="E164" s="350"/>
      <c r="F164" s="349">
        <v>17.858441999999997</v>
      </c>
      <c r="G164" s="350"/>
      <c r="H164" s="349">
        <v>17.081988</v>
      </c>
      <c r="I164" s="350"/>
      <c r="J164" s="352"/>
      <c r="K164" s="353"/>
      <c r="M164" s="289">
        <v>18.48</v>
      </c>
      <c r="N164" s="289"/>
      <c r="O164" s="289">
        <v>17.16</v>
      </c>
      <c r="P164" s="289"/>
      <c r="Q164" s="289">
        <v>15.84</v>
      </c>
      <c r="R164" s="289"/>
    </row>
    <row r="165" spans="1:18" ht="15.75" customHeight="1">
      <c r="A165" s="14" t="s">
        <v>152</v>
      </c>
      <c r="B165" s="294" t="s">
        <v>10</v>
      </c>
      <c r="C165" s="348"/>
      <c r="D165" s="349">
        <v>12.5540352</v>
      </c>
      <c r="E165" s="350"/>
      <c r="F165" s="349">
        <v>12.030950399999998</v>
      </c>
      <c r="G165" s="350"/>
      <c r="H165" s="349">
        <v>11.5078656</v>
      </c>
      <c r="I165" s="350"/>
      <c r="J165" s="352"/>
      <c r="K165" s="353"/>
      <c r="M165" s="289">
        <v>14.84</v>
      </c>
      <c r="N165" s="289"/>
      <c r="O165" s="289">
        <v>13.78</v>
      </c>
      <c r="P165" s="289"/>
      <c r="Q165" s="289">
        <v>12.72</v>
      </c>
      <c r="R165" s="289"/>
    </row>
    <row r="166" spans="1:18" ht="15.75" customHeight="1">
      <c r="A166" s="14" t="s">
        <v>153</v>
      </c>
      <c r="B166" s="294" t="s">
        <v>10</v>
      </c>
      <c r="C166" s="348"/>
      <c r="D166" s="349">
        <v>15.300230399999997</v>
      </c>
      <c r="E166" s="350"/>
      <c r="F166" s="349">
        <v>14.662720799999997</v>
      </c>
      <c r="G166" s="350"/>
      <c r="H166" s="349">
        <v>14.0252112</v>
      </c>
      <c r="I166" s="350"/>
      <c r="J166" s="352"/>
      <c r="K166" s="353"/>
      <c r="M166" s="289">
        <v>14.84</v>
      </c>
      <c r="N166" s="289"/>
      <c r="O166" s="289">
        <v>13.78</v>
      </c>
      <c r="P166" s="289"/>
      <c r="Q166" s="289">
        <v>12.72</v>
      </c>
      <c r="R166" s="289"/>
    </row>
    <row r="167" spans="1:18" ht="15.75" customHeight="1">
      <c r="A167" s="14" t="s">
        <v>154</v>
      </c>
      <c r="B167" s="294" t="s">
        <v>10</v>
      </c>
      <c r="C167" s="348"/>
      <c r="D167" s="349">
        <v>20.4003072</v>
      </c>
      <c r="E167" s="350"/>
      <c r="F167" s="349">
        <v>19.5502944</v>
      </c>
      <c r="G167" s="350"/>
      <c r="H167" s="349">
        <v>18.7002816</v>
      </c>
      <c r="I167" s="350"/>
      <c r="J167" s="352"/>
      <c r="K167" s="353"/>
      <c r="M167" s="289">
        <v>18.48</v>
      </c>
      <c r="N167" s="289"/>
      <c r="O167" s="289">
        <v>17.16</v>
      </c>
      <c r="P167" s="289"/>
      <c r="Q167" s="289">
        <v>15.84</v>
      </c>
      <c r="R167" s="289"/>
    </row>
    <row r="168" spans="1:18" ht="15.75" customHeight="1">
      <c r="A168" s="14" t="s">
        <v>158</v>
      </c>
      <c r="B168" s="294" t="s">
        <v>10</v>
      </c>
      <c r="C168" s="348"/>
      <c r="D168" s="349">
        <v>14.907916799999999</v>
      </c>
      <c r="E168" s="350"/>
      <c r="F168" s="349">
        <v>14.286753599999999</v>
      </c>
      <c r="G168" s="350"/>
      <c r="H168" s="349">
        <v>13.665590400000001</v>
      </c>
      <c r="I168" s="350"/>
      <c r="J168" s="352"/>
      <c r="K168" s="353"/>
      <c r="M168" s="289">
        <v>19.6</v>
      </c>
      <c r="N168" s="289"/>
      <c r="O168" s="289">
        <v>18.2</v>
      </c>
      <c r="P168" s="289"/>
      <c r="Q168" s="289">
        <v>16.8</v>
      </c>
      <c r="R168" s="289"/>
    </row>
    <row r="169" spans="1:18" ht="15.75" customHeight="1">
      <c r="A169" s="14" t="s">
        <v>159</v>
      </c>
      <c r="B169" s="294" t="s">
        <v>10</v>
      </c>
      <c r="C169" s="348"/>
      <c r="D169" s="349">
        <v>18.8310528</v>
      </c>
      <c r="E169" s="350"/>
      <c r="F169" s="349">
        <v>18.0464256</v>
      </c>
      <c r="G169" s="350"/>
      <c r="H169" s="349">
        <v>17.2617984</v>
      </c>
      <c r="I169" s="350"/>
      <c r="J169" s="352"/>
      <c r="K169" s="353"/>
      <c r="M169" s="289">
        <v>19.6</v>
      </c>
      <c r="N169" s="289"/>
      <c r="O169" s="289">
        <v>18.2</v>
      </c>
      <c r="P169" s="289"/>
      <c r="Q169" s="289">
        <v>16.8</v>
      </c>
      <c r="R169" s="289"/>
    </row>
    <row r="170" spans="1:18" ht="15.75" customHeight="1">
      <c r="A170" s="14" t="s">
        <v>160</v>
      </c>
      <c r="B170" s="294" t="s">
        <v>10</v>
      </c>
      <c r="C170" s="348"/>
      <c r="D170" s="349">
        <v>23.1465024</v>
      </c>
      <c r="E170" s="350"/>
      <c r="F170" s="349">
        <v>22.182064799999996</v>
      </c>
      <c r="G170" s="350"/>
      <c r="H170" s="349">
        <v>21.2176272</v>
      </c>
      <c r="I170" s="350"/>
      <c r="J170" s="352"/>
      <c r="K170" s="353"/>
      <c r="M170" s="289">
        <v>23.1</v>
      </c>
      <c r="N170" s="289"/>
      <c r="O170" s="289">
        <v>21.45</v>
      </c>
      <c r="P170" s="289"/>
      <c r="Q170" s="289">
        <v>19.8</v>
      </c>
      <c r="R170" s="289"/>
    </row>
    <row r="171" spans="1:18" ht="15.75" customHeight="1">
      <c r="A171" s="14" t="s">
        <v>161</v>
      </c>
      <c r="B171" s="294" t="s">
        <v>10</v>
      </c>
      <c r="C171" s="348"/>
      <c r="D171" s="349">
        <v>19.0272096</v>
      </c>
      <c r="E171" s="350"/>
      <c r="F171" s="349">
        <v>18.234409199999998</v>
      </c>
      <c r="G171" s="350"/>
      <c r="H171" s="349">
        <v>17.4416088</v>
      </c>
      <c r="I171" s="350"/>
      <c r="J171" s="352"/>
      <c r="K171" s="353"/>
      <c r="M171" s="289">
        <v>19.6</v>
      </c>
      <c r="N171" s="289"/>
      <c r="O171" s="289">
        <v>18.2</v>
      </c>
      <c r="P171" s="289"/>
      <c r="Q171" s="289">
        <v>16.8</v>
      </c>
      <c r="R171" s="289"/>
    </row>
    <row r="172" spans="1:18" ht="15.75" customHeight="1">
      <c r="A172" s="14" t="s">
        <v>162</v>
      </c>
      <c r="B172" s="294" t="s">
        <v>10</v>
      </c>
      <c r="C172" s="348"/>
      <c r="D172" s="349">
        <v>24.323443200000003</v>
      </c>
      <c r="E172" s="350"/>
      <c r="F172" s="349">
        <v>23.3099664</v>
      </c>
      <c r="G172" s="350"/>
      <c r="H172" s="349">
        <v>22.296489600000005</v>
      </c>
      <c r="I172" s="350"/>
      <c r="J172" s="352"/>
      <c r="K172" s="353"/>
      <c r="M172" s="289">
        <v>19.6</v>
      </c>
      <c r="N172" s="289"/>
      <c r="O172" s="289">
        <v>18.2</v>
      </c>
      <c r="P172" s="289"/>
      <c r="Q172" s="289">
        <v>16.8</v>
      </c>
      <c r="R172" s="289"/>
    </row>
    <row r="173" spans="1:18" ht="15.75" customHeight="1">
      <c r="A173" s="14" t="s">
        <v>163</v>
      </c>
      <c r="B173" s="294" t="s">
        <v>10</v>
      </c>
      <c r="C173" s="348"/>
      <c r="D173" s="349">
        <v>30.796617599999998</v>
      </c>
      <c r="E173" s="350"/>
      <c r="F173" s="349">
        <v>29.513425199999997</v>
      </c>
      <c r="G173" s="350"/>
      <c r="H173" s="349">
        <v>28.2302328</v>
      </c>
      <c r="I173" s="350"/>
      <c r="J173" s="354"/>
      <c r="K173" s="355"/>
      <c r="M173" s="289">
        <v>23.1</v>
      </c>
      <c r="N173" s="289"/>
      <c r="O173" s="289">
        <v>21.45</v>
      </c>
      <c r="P173" s="289"/>
      <c r="Q173" s="289">
        <v>19.8</v>
      </c>
      <c r="R173" s="289"/>
    </row>
    <row r="174" spans="1:18" ht="30.75" customHeight="1">
      <c r="A174" s="24" t="s">
        <v>164</v>
      </c>
      <c r="B174" s="32"/>
      <c r="C174" s="32"/>
      <c r="D174" s="28"/>
      <c r="E174" s="33"/>
      <c r="F174" s="28"/>
      <c r="G174" s="28"/>
      <c r="H174" s="28"/>
      <c r="I174" s="28"/>
      <c r="J174" s="28"/>
      <c r="K174" s="29"/>
      <c r="M174" s="15"/>
      <c r="N174" s="30"/>
      <c r="O174" s="15"/>
      <c r="P174" s="15"/>
      <c r="Q174" s="15"/>
      <c r="R174" s="15"/>
    </row>
    <row r="175" spans="1:18" ht="15.75" customHeight="1">
      <c r="A175" s="14" t="s">
        <v>165</v>
      </c>
      <c r="B175" s="294" t="s">
        <v>10</v>
      </c>
      <c r="C175" s="348"/>
      <c r="D175" s="349">
        <v>7.059527999999999</v>
      </c>
      <c r="E175" s="350"/>
      <c r="F175" s="349">
        <v>6.765380999999999</v>
      </c>
      <c r="G175" s="350"/>
      <c r="H175" s="349">
        <v>6.471234</v>
      </c>
      <c r="I175" s="350"/>
      <c r="J175" s="290" t="s">
        <v>11</v>
      </c>
      <c r="K175" s="351"/>
      <c r="M175" s="289">
        <v>8.26</v>
      </c>
      <c r="N175" s="347"/>
      <c r="O175" s="289">
        <v>7.67</v>
      </c>
      <c r="P175" s="347"/>
      <c r="Q175" s="289">
        <v>7.08</v>
      </c>
      <c r="R175" s="347"/>
    </row>
    <row r="176" spans="1:18" ht="15.75" customHeight="1">
      <c r="A176" s="14" t="s">
        <v>166</v>
      </c>
      <c r="B176" s="294" t="s">
        <v>10</v>
      </c>
      <c r="C176" s="348"/>
      <c r="D176" s="349">
        <v>9.5695824</v>
      </c>
      <c r="E176" s="350"/>
      <c r="F176" s="349">
        <v>9.1708498</v>
      </c>
      <c r="G176" s="350"/>
      <c r="H176" s="349">
        <v>8.7721172</v>
      </c>
      <c r="I176" s="350"/>
      <c r="J176" s="352"/>
      <c r="K176" s="353"/>
      <c r="M176" s="289">
        <v>8.26</v>
      </c>
      <c r="N176" s="347"/>
      <c r="O176" s="289">
        <v>7.67</v>
      </c>
      <c r="P176" s="347"/>
      <c r="Q176" s="289">
        <v>7.08</v>
      </c>
      <c r="R176" s="347"/>
    </row>
    <row r="177" spans="1:18" ht="15.75" customHeight="1">
      <c r="A177" s="14" t="s">
        <v>167</v>
      </c>
      <c r="B177" s="294" t="s">
        <v>10</v>
      </c>
      <c r="C177" s="348"/>
      <c r="D177" s="349">
        <v>12.3933936</v>
      </c>
      <c r="E177" s="350"/>
      <c r="F177" s="349">
        <v>11.8770022</v>
      </c>
      <c r="G177" s="350"/>
      <c r="H177" s="349">
        <v>11.360610800000002</v>
      </c>
      <c r="I177" s="350"/>
      <c r="J177" s="352"/>
      <c r="K177" s="353"/>
      <c r="M177" s="289">
        <v>10.08</v>
      </c>
      <c r="N177" s="347"/>
      <c r="O177" s="289">
        <v>9.36</v>
      </c>
      <c r="P177" s="347"/>
      <c r="Q177" s="289">
        <v>8.64</v>
      </c>
      <c r="R177" s="347"/>
    </row>
    <row r="178" spans="1:18" ht="15.75" customHeight="1">
      <c r="A178" s="14" t="s">
        <v>168</v>
      </c>
      <c r="B178" s="294" t="s">
        <v>10</v>
      </c>
      <c r="C178" s="348"/>
      <c r="D178" s="349">
        <v>8.1576768</v>
      </c>
      <c r="E178" s="350"/>
      <c r="F178" s="349">
        <v>7.817773600000001</v>
      </c>
      <c r="G178" s="350"/>
      <c r="H178" s="349">
        <v>7.477870400000001</v>
      </c>
      <c r="I178" s="350"/>
      <c r="J178" s="352"/>
      <c r="K178" s="353"/>
      <c r="M178" s="289">
        <v>10.71</v>
      </c>
      <c r="N178" s="347"/>
      <c r="O178" s="289">
        <v>9.95</v>
      </c>
      <c r="P178" s="347"/>
      <c r="Q178" s="289">
        <v>9.18</v>
      </c>
      <c r="R178" s="347"/>
    </row>
    <row r="179" spans="1:18" ht="15.75" customHeight="1">
      <c r="A179" s="14" t="s">
        <v>169</v>
      </c>
      <c r="B179" s="294" t="s">
        <v>10</v>
      </c>
      <c r="C179" s="348"/>
      <c r="D179" s="349">
        <v>10.197095999999998</v>
      </c>
      <c r="E179" s="350"/>
      <c r="F179" s="349">
        <v>9.772216999999998</v>
      </c>
      <c r="G179" s="350"/>
      <c r="H179" s="349">
        <v>9.347338</v>
      </c>
      <c r="I179" s="350"/>
      <c r="J179" s="352"/>
      <c r="K179" s="353"/>
      <c r="M179" s="289">
        <v>10.71</v>
      </c>
      <c r="N179" s="347"/>
      <c r="O179" s="289">
        <v>9.95</v>
      </c>
      <c r="P179" s="347"/>
      <c r="Q179" s="289">
        <v>9.18</v>
      </c>
      <c r="R179" s="347"/>
    </row>
    <row r="180" spans="1:18" ht="15.75" customHeight="1">
      <c r="A180" s="14" t="s">
        <v>170</v>
      </c>
      <c r="B180" s="294" t="s">
        <v>10</v>
      </c>
      <c r="C180" s="348"/>
      <c r="D180" s="349">
        <v>13.962177599999999</v>
      </c>
      <c r="E180" s="350"/>
      <c r="F180" s="349">
        <v>13.380420199999998</v>
      </c>
      <c r="G180" s="350"/>
      <c r="H180" s="349">
        <v>12.7986628</v>
      </c>
      <c r="I180" s="350"/>
      <c r="J180" s="352"/>
      <c r="K180" s="353"/>
      <c r="M180" s="289">
        <v>13.3</v>
      </c>
      <c r="N180" s="347"/>
      <c r="O180" s="289">
        <v>12.35</v>
      </c>
      <c r="P180" s="347"/>
      <c r="Q180" s="289">
        <v>11.4</v>
      </c>
      <c r="R180" s="347"/>
    </row>
    <row r="181" spans="1:18" ht="15.75" customHeight="1">
      <c r="A181" s="14" t="s">
        <v>171</v>
      </c>
      <c r="B181" s="294" t="s">
        <v>10</v>
      </c>
      <c r="C181" s="348"/>
      <c r="D181" s="349">
        <v>9.5695824</v>
      </c>
      <c r="E181" s="350"/>
      <c r="F181" s="349">
        <v>9.1708498</v>
      </c>
      <c r="G181" s="350"/>
      <c r="H181" s="349">
        <v>8.7721172</v>
      </c>
      <c r="I181" s="350"/>
      <c r="J181" s="352"/>
      <c r="K181" s="353"/>
      <c r="M181" s="289">
        <v>11.83</v>
      </c>
      <c r="N181" s="347"/>
      <c r="O181" s="289">
        <v>10.99</v>
      </c>
      <c r="P181" s="347"/>
      <c r="Q181" s="289">
        <v>10.14</v>
      </c>
      <c r="R181" s="347"/>
    </row>
    <row r="182" spans="1:18" ht="15.75" customHeight="1">
      <c r="A182" s="14" t="s">
        <v>172</v>
      </c>
      <c r="B182" s="294" t="s">
        <v>10</v>
      </c>
      <c r="C182" s="348"/>
      <c r="D182" s="349">
        <v>11.6090016</v>
      </c>
      <c r="E182" s="350"/>
      <c r="F182" s="349">
        <v>11.1252932</v>
      </c>
      <c r="G182" s="350"/>
      <c r="H182" s="349">
        <v>10.6415848</v>
      </c>
      <c r="I182" s="350"/>
      <c r="J182" s="352"/>
      <c r="K182" s="353"/>
      <c r="M182" s="289">
        <v>11.83</v>
      </c>
      <c r="N182" s="347"/>
      <c r="O182" s="289">
        <v>10.99</v>
      </c>
      <c r="P182" s="347"/>
      <c r="Q182" s="289">
        <v>10.14</v>
      </c>
      <c r="R182" s="347"/>
    </row>
    <row r="183" spans="1:18" ht="15.75" customHeight="1">
      <c r="A183" s="14" t="s">
        <v>173</v>
      </c>
      <c r="B183" s="294" t="s">
        <v>10</v>
      </c>
      <c r="C183" s="348"/>
      <c r="D183" s="349">
        <v>14.903448</v>
      </c>
      <c r="E183" s="350"/>
      <c r="F183" s="349">
        <v>14.282471</v>
      </c>
      <c r="G183" s="350"/>
      <c r="H183" s="349">
        <v>13.661494000000001</v>
      </c>
      <c r="I183" s="350"/>
      <c r="J183" s="352"/>
      <c r="K183" s="353"/>
      <c r="M183" s="289">
        <v>14.7</v>
      </c>
      <c r="N183" s="347"/>
      <c r="O183" s="289">
        <v>13.65</v>
      </c>
      <c r="P183" s="347"/>
      <c r="Q183" s="289">
        <v>12.6</v>
      </c>
      <c r="R183" s="347"/>
    </row>
    <row r="184" spans="1:18" ht="15.75" customHeight="1">
      <c r="A184" s="14" t="s">
        <v>174</v>
      </c>
      <c r="B184" s="294" t="s">
        <v>10</v>
      </c>
      <c r="C184" s="348"/>
      <c r="D184" s="349">
        <v>10.040217599999998</v>
      </c>
      <c r="E184" s="350"/>
      <c r="F184" s="349">
        <v>9.621875199999998</v>
      </c>
      <c r="G184" s="350"/>
      <c r="H184" s="349">
        <v>9.2035328</v>
      </c>
      <c r="I184" s="350"/>
      <c r="J184" s="352"/>
      <c r="K184" s="353"/>
      <c r="M184" s="289">
        <v>11.83</v>
      </c>
      <c r="N184" s="347"/>
      <c r="O184" s="289">
        <v>10.99</v>
      </c>
      <c r="P184" s="347"/>
      <c r="Q184" s="289">
        <v>10.14</v>
      </c>
      <c r="R184" s="347"/>
    </row>
    <row r="185" spans="1:18" ht="15.75" customHeight="1">
      <c r="A185" s="14" t="s">
        <v>175</v>
      </c>
      <c r="B185" s="294" t="s">
        <v>10</v>
      </c>
      <c r="C185" s="348"/>
      <c r="D185" s="349">
        <v>12.2365152</v>
      </c>
      <c r="E185" s="350"/>
      <c r="F185" s="349">
        <v>11.7266604</v>
      </c>
      <c r="G185" s="350"/>
      <c r="H185" s="349">
        <v>11.2168056</v>
      </c>
      <c r="I185" s="350"/>
      <c r="J185" s="352"/>
      <c r="K185" s="353"/>
      <c r="M185" s="289">
        <v>11.83</v>
      </c>
      <c r="N185" s="347"/>
      <c r="O185" s="289">
        <v>10.99</v>
      </c>
      <c r="P185" s="347"/>
      <c r="Q185" s="289">
        <v>10.14</v>
      </c>
      <c r="R185" s="347"/>
    </row>
    <row r="186" spans="1:18" ht="15.75" customHeight="1">
      <c r="A186" s="14" t="s">
        <v>176</v>
      </c>
      <c r="B186" s="294" t="s">
        <v>10</v>
      </c>
      <c r="C186" s="348"/>
      <c r="D186" s="349">
        <v>16.3153536</v>
      </c>
      <c r="E186" s="350"/>
      <c r="F186" s="349">
        <v>15.635547200000001</v>
      </c>
      <c r="G186" s="350"/>
      <c r="H186" s="349">
        <v>14.955740800000003</v>
      </c>
      <c r="I186" s="350"/>
      <c r="J186" s="352"/>
      <c r="K186" s="353"/>
      <c r="M186" s="289">
        <v>14.7</v>
      </c>
      <c r="N186" s="347"/>
      <c r="O186" s="289">
        <v>13.65</v>
      </c>
      <c r="P186" s="347"/>
      <c r="Q186" s="289">
        <v>12.6</v>
      </c>
      <c r="R186" s="347"/>
    </row>
    <row r="187" spans="1:18" ht="15.75" customHeight="1">
      <c r="A187" s="14" t="s">
        <v>180</v>
      </c>
      <c r="B187" s="294" t="s">
        <v>10</v>
      </c>
      <c r="C187" s="348"/>
      <c r="D187" s="349">
        <v>11.9227584</v>
      </c>
      <c r="E187" s="350"/>
      <c r="F187" s="349">
        <v>11.425976799999999</v>
      </c>
      <c r="G187" s="350"/>
      <c r="H187" s="349">
        <v>10.9291952</v>
      </c>
      <c r="I187" s="350"/>
      <c r="J187" s="352"/>
      <c r="K187" s="353"/>
      <c r="M187" s="289">
        <v>15.82</v>
      </c>
      <c r="N187" s="347"/>
      <c r="O187" s="289">
        <v>14.69</v>
      </c>
      <c r="P187" s="347"/>
      <c r="Q187" s="289">
        <v>13.56</v>
      </c>
      <c r="R187" s="347"/>
    </row>
    <row r="188" spans="1:18" ht="15.75" customHeight="1">
      <c r="A188" s="14" t="s">
        <v>181</v>
      </c>
      <c r="B188" s="294" t="s">
        <v>10</v>
      </c>
      <c r="C188" s="348"/>
      <c r="D188" s="349">
        <v>15.0603264</v>
      </c>
      <c r="E188" s="350"/>
      <c r="F188" s="349">
        <v>14.432812799999999</v>
      </c>
      <c r="G188" s="350"/>
      <c r="H188" s="349">
        <v>13.8052992</v>
      </c>
      <c r="I188" s="350"/>
      <c r="J188" s="352"/>
      <c r="K188" s="353"/>
      <c r="M188" s="289">
        <v>15.82</v>
      </c>
      <c r="N188" s="347"/>
      <c r="O188" s="289">
        <v>14.69</v>
      </c>
      <c r="P188" s="347"/>
      <c r="Q188" s="289">
        <v>13.56</v>
      </c>
      <c r="R188" s="347"/>
    </row>
    <row r="189" spans="1:18" ht="15.75" customHeight="1">
      <c r="A189" s="14" t="s">
        <v>182</v>
      </c>
      <c r="B189" s="294" t="s">
        <v>10</v>
      </c>
      <c r="C189" s="348"/>
      <c r="D189" s="349">
        <v>18.511651199999996</v>
      </c>
      <c r="E189" s="350"/>
      <c r="F189" s="349">
        <v>17.740332399999996</v>
      </c>
      <c r="G189" s="350"/>
      <c r="H189" s="349">
        <v>16.9690136</v>
      </c>
      <c r="I189" s="350"/>
      <c r="J189" s="352"/>
      <c r="K189" s="353"/>
      <c r="M189" s="289">
        <v>18.48</v>
      </c>
      <c r="N189" s="347"/>
      <c r="O189" s="289">
        <v>17.16</v>
      </c>
      <c r="P189" s="347"/>
      <c r="Q189" s="289">
        <v>15.84</v>
      </c>
      <c r="R189" s="347"/>
    </row>
    <row r="190" spans="1:18" ht="15.75" customHeight="1">
      <c r="A190" s="14" t="s">
        <v>183</v>
      </c>
      <c r="B190" s="294" t="s">
        <v>10</v>
      </c>
      <c r="C190" s="348"/>
      <c r="D190" s="349">
        <v>15.2172048</v>
      </c>
      <c r="E190" s="350"/>
      <c r="F190" s="349">
        <v>14.583154599999999</v>
      </c>
      <c r="G190" s="350"/>
      <c r="H190" s="349">
        <v>13.949104400000001</v>
      </c>
      <c r="I190" s="350"/>
      <c r="J190" s="352"/>
      <c r="K190" s="353"/>
      <c r="M190" s="289">
        <v>15.82</v>
      </c>
      <c r="N190" s="347"/>
      <c r="O190" s="289">
        <v>14.69</v>
      </c>
      <c r="P190" s="347"/>
      <c r="Q190" s="289">
        <v>13.56</v>
      </c>
      <c r="R190" s="347"/>
    </row>
    <row r="191" spans="1:18" ht="15.75" customHeight="1">
      <c r="A191" s="14" t="s">
        <v>184</v>
      </c>
      <c r="B191" s="294" t="s">
        <v>10</v>
      </c>
      <c r="C191" s="348"/>
      <c r="D191" s="349">
        <v>19.4529216</v>
      </c>
      <c r="E191" s="350"/>
      <c r="F191" s="349">
        <v>18.6423832</v>
      </c>
      <c r="G191" s="350"/>
      <c r="H191" s="349">
        <v>17.831844800000002</v>
      </c>
      <c r="I191" s="350"/>
      <c r="J191" s="352"/>
      <c r="K191" s="353"/>
      <c r="M191" s="289">
        <v>15.82</v>
      </c>
      <c r="N191" s="347"/>
      <c r="O191" s="289">
        <v>14.69</v>
      </c>
      <c r="P191" s="347"/>
      <c r="Q191" s="289">
        <v>13.56</v>
      </c>
      <c r="R191" s="347"/>
    </row>
    <row r="192" spans="1:18" ht="15.75" customHeight="1">
      <c r="A192" s="14" t="s">
        <v>185</v>
      </c>
      <c r="B192" s="294" t="s">
        <v>10</v>
      </c>
      <c r="C192" s="348"/>
      <c r="D192" s="349">
        <v>24.6299088</v>
      </c>
      <c r="E192" s="350"/>
      <c r="F192" s="349">
        <v>23.603662599999996</v>
      </c>
      <c r="G192" s="350"/>
      <c r="H192" s="349">
        <v>22.5774164</v>
      </c>
      <c r="I192" s="350"/>
      <c r="J192" s="354"/>
      <c r="K192" s="355"/>
      <c r="M192" s="289">
        <v>18.48</v>
      </c>
      <c r="N192" s="347"/>
      <c r="O192" s="289">
        <v>17.16</v>
      </c>
      <c r="P192" s="347"/>
      <c r="Q192" s="289">
        <v>15.84</v>
      </c>
      <c r="R192" s="347"/>
    </row>
    <row r="193" spans="1:18" ht="21.75" customHeight="1">
      <c r="A193" s="24" t="s">
        <v>186</v>
      </c>
      <c r="B193" s="32"/>
      <c r="C193" s="32"/>
      <c r="D193" s="28"/>
      <c r="E193" s="33"/>
      <c r="F193" s="28"/>
      <c r="G193" s="28"/>
      <c r="H193" s="28"/>
      <c r="I193" s="28"/>
      <c r="J193" s="28"/>
      <c r="K193" s="29"/>
      <c r="M193" s="15"/>
      <c r="N193" s="30"/>
      <c r="O193" s="15"/>
      <c r="P193" s="15"/>
      <c r="Q193" s="15"/>
      <c r="R193" s="15"/>
    </row>
    <row r="194" spans="1:18" ht="15.75" customHeight="1">
      <c r="A194" s="14" t="s">
        <v>187</v>
      </c>
      <c r="B194" s="294" t="s">
        <v>10</v>
      </c>
      <c r="C194" s="348"/>
      <c r="D194" s="349">
        <v>5.292</v>
      </c>
      <c r="E194" s="350"/>
      <c r="F194" s="349">
        <v>5.0714999999999995</v>
      </c>
      <c r="G194" s="350"/>
      <c r="H194" s="349">
        <v>4.851000000000001</v>
      </c>
      <c r="I194" s="350"/>
      <c r="J194" s="290" t="s">
        <v>11</v>
      </c>
      <c r="K194" s="351"/>
      <c r="M194" s="289">
        <v>6.16</v>
      </c>
      <c r="N194" s="347"/>
      <c r="O194" s="289">
        <v>5.72</v>
      </c>
      <c r="P194" s="347"/>
      <c r="Q194" s="289">
        <v>5.28</v>
      </c>
      <c r="R194" s="347"/>
    </row>
    <row r="195" spans="1:18" ht="15.75" customHeight="1">
      <c r="A195" s="14" t="s">
        <v>188</v>
      </c>
      <c r="B195" s="294" t="s">
        <v>10</v>
      </c>
      <c r="C195" s="348"/>
      <c r="D195" s="349">
        <v>7.1735999999999995</v>
      </c>
      <c r="E195" s="350"/>
      <c r="F195" s="349">
        <v>6.874699999999999</v>
      </c>
      <c r="G195" s="350"/>
      <c r="H195" s="349">
        <v>6.5758</v>
      </c>
      <c r="I195" s="350"/>
      <c r="J195" s="352"/>
      <c r="K195" s="353"/>
      <c r="M195" s="289">
        <v>6.16</v>
      </c>
      <c r="N195" s="347"/>
      <c r="O195" s="289">
        <v>5.72</v>
      </c>
      <c r="P195" s="347"/>
      <c r="Q195" s="289">
        <v>5.28</v>
      </c>
      <c r="R195" s="347"/>
    </row>
    <row r="196" spans="1:18" ht="15.75" customHeight="1">
      <c r="A196" s="14" t="s">
        <v>189</v>
      </c>
      <c r="B196" s="294" t="s">
        <v>10</v>
      </c>
      <c r="C196" s="348"/>
      <c r="D196" s="349">
        <v>9.2904</v>
      </c>
      <c r="E196" s="350"/>
      <c r="F196" s="349">
        <v>8.9033</v>
      </c>
      <c r="G196" s="350"/>
      <c r="H196" s="349">
        <v>8.516200000000001</v>
      </c>
      <c r="I196" s="350"/>
      <c r="J196" s="352"/>
      <c r="K196" s="353"/>
      <c r="M196" s="289">
        <v>7.56</v>
      </c>
      <c r="N196" s="347"/>
      <c r="O196" s="289">
        <v>7.02</v>
      </c>
      <c r="P196" s="347"/>
      <c r="Q196" s="289">
        <v>6.48</v>
      </c>
      <c r="R196" s="347"/>
    </row>
    <row r="197" spans="1:18" ht="15.75" customHeight="1">
      <c r="A197" s="14" t="s">
        <v>190</v>
      </c>
      <c r="B197" s="294" t="s">
        <v>10</v>
      </c>
      <c r="C197" s="348"/>
      <c r="D197" s="349">
        <v>6.1152</v>
      </c>
      <c r="E197" s="350"/>
      <c r="F197" s="349">
        <v>5.860399999999999</v>
      </c>
      <c r="G197" s="350"/>
      <c r="H197" s="349">
        <v>5.605600000000001</v>
      </c>
      <c r="I197" s="350"/>
      <c r="J197" s="352"/>
      <c r="K197" s="353"/>
      <c r="M197" s="289">
        <v>8.05</v>
      </c>
      <c r="N197" s="347"/>
      <c r="O197" s="289">
        <v>7.48</v>
      </c>
      <c r="P197" s="347"/>
      <c r="Q197" s="289">
        <v>6.9</v>
      </c>
      <c r="R197" s="347"/>
    </row>
    <row r="198" spans="1:18" ht="15.75" customHeight="1">
      <c r="A198" s="14" t="s">
        <v>191</v>
      </c>
      <c r="B198" s="294" t="s">
        <v>10</v>
      </c>
      <c r="C198" s="348"/>
      <c r="D198" s="349">
        <v>7.644</v>
      </c>
      <c r="E198" s="350"/>
      <c r="F198" s="349">
        <v>7.3255</v>
      </c>
      <c r="G198" s="350"/>
      <c r="H198" s="349">
        <v>7.007000000000001</v>
      </c>
      <c r="I198" s="350"/>
      <c r="J198" s="352"/>
      <c r="K198" s="353"/>
      <c r="M198" s="289">
        <v>8.05</v>
      </c>
      <c r="N198" s="347"/>
      <c r="O198" s="289">
        <v>7.48</v>
      </c>
      <c r="P198" s="347"/>
      <c r="Q198" s="289">
        <v>6.9</v>
      </c>
      <c r="R198" s="347"/>
    </row>
    <row r="199" spans="1:18" ht="15.75" customHeight="1">
      <c r="A199" s="14" t="s">
        <v>192</v>
      </c>
      <c r="B199" s="294" t="s">
        <v>10</v>
      </c>
      <c r="C199" s="348"/>
      <c r="D199" s="349">
        <v>10.466399999999998</v>
      </c>
      <c r="E199" s="350"/>
      <c r="F199" s="349">
        <v>10.030299999999999</v>
      </c>
      <c r="G199" s="350"/>
      <c r="H199" s="349">
        <v>9.5942</v>
      </c>
      <c r="I199" s="350"/>
      <c r="J199" s="352"/>
      <c r="K199" s="353"/>
      <c r="M199" s="289">
        <v>10.01</v>
      </c>
      <c r="N199" s="347"/>
      <c r="O199" s="289">
        <v>9.3</v>
      </c>
      <c r="P199" s="347"/>
      <c r="Q199" s="289">
        <v>8.58</v>
      </c>
      <c r="R199" s="347"/>
    </row>
    <row r="200" spans="1:18" ht="15.75" customHeight="1">
      <c r="A200" s="14" t="s">
        <v>193</v>
      </c>
      <c r="B200" s="294" t="s">
        <v>10</v>
      </c>
      <c r="C200" s="348"/>
      <c r="D200" s="349">
        <v>7.1735999999999995</v>
      </c>
      <c r="E200" s="350"/>
      <c r="F200" s="349">
        <v>6.874699999999999</v>
      </c>
      <c r="G200" s="350"/>
      <c r="H200" s="349">
        <v>6.5758</v>
      </c>
      <c r="I200" s="350"/>
      <c r="J200" s="352"/>
      <c r="K200" s="353"/>
      <c r="M200" s="289">
        <v>8.89</v>
      </c>
      <c r="N200" s="347"/>
      <c r="O200" s="289">
        <v>8.26</v>
      </c>
      <c r="P200" s="347"/>
      <c r="Q200" s="289">
        <v>7.62</v>
      </c>
      <c r="R200" s="347"/>
    </row>
    <row r="201" spans="1:18" ht="15.75" customHeight="1">
      <c r="A201" s="14" t="s">
        <v>194</v>
      </c>
      <c r="B201" s="294" t="s">
        <v>10</v>
      </c>
      <c r="C201" s="348"/>
      <c r="D201" s="349">
        <v>8.702399999999999</v>
      </c>
      <c r="E201" s="350"/>
      <c r="F201" s="349">
        <v>8.339799999999999</v>
      </c>
      <c r="G201" s="350"/>
      <c r="H201" s="349">
        <v>7.977200000000001</v>
      </c>
      <c r="I201" s="350"/>
      <c r="J201" s="352"/>
      <c r="K201" s="353"/>
      <c r="M201" s="289">
        <v>8.89</v>
      </c>
      <c r="N201" s="347"/>
      <c r="O201" s="289">
        <v>8.26</v>
      </c>
      <c r="P201" s="347"/>
      <c r="Q201" s="289">
        <v>7.62</v>
      </c>
      <c r="R201" s="347"/>
    </row>
    <row r="202" spans="1:18" ht="15.75" customHeight="1">
      <c r="A202" s="14" t="s">
        <v>195</v>
      </c>
      <c r="B202" s="294" t="s">
        <v>10</v>
      </c>
      <c r="C202" s="348"/>
      <c r="D202" s="349">
        <v>11.171999999999999</v>
      </c>
      <c r="E202" s="350"/>
      <c r="F202" s="349">
        <v>10.706499999999998</v>
      </c>
      <c r="G202" s="350"/>
      <c r="H202" s="349">
        <v>10.241</v>
      </c>
      <c r="I202" s="350"/>
      <c r="J202" s="352"/>
      <c r="K202" s="353"/>
      <c r="M202" s="289">
        <v>11.06</v>
      </c>
      <c r="N202" s="347"/>
      <c r="O202" s="289">
        <v>10.27</v>
      </c>
      <c r="P202" s="347"/>
      <c r="Q202" s="289">
        <v>9.48</v>
      </c>
      <c r="R202" s="347"/>
    </row>
    <row r="203" spans="1:18" ht="15.75" customHeight="1">
      <c r="A203" s="14" t="s">
        <v>196</v>
      </c>
      <c r="B203" s="294" t="s">
        <v>10</v>
      </c>
      <c r="C203" s="348"/>
      <c r="D203" s="349">
        <v>7.5264</v>
      </c>
      <c r="E203" s="350"/>
      <c r="F203" s="349">
        <v>7.2128</v>
      </c>
      <c r="G203" s="350"/>
      <c r="H203" s="349">
        <v>6.8992</v>
      </c>
      <c r="I203" s="350"/>
      <c r="J203" s="352"/>
      <c r="K203" s="353"/>
      <c r="M203" s="289">
        <v>8.89</v>
      </c>
      <c r="N203" s="347"/>
      <c r="O203" s="289">
        <v>8.26</v>
      </c>
      <c r="P203" s="347"/>
      <c r="Q203" s="289">
        <v>7.62</v>
      </c>
      <c r="R203" s="347"/>
    </row>
    <row r="204" spans="1:18" ht="15.75" customHeight="1">
      <c r="A204" s="14" t="s">
        <v>197</v>
      </c>
      <c r="B204" s="294" t="s">
        <v>10</v>
      </c>
      <c r="C204" s="348"/>
      <c r="D204" s="349">
        <v>9.1728</v>
      </c>
      <c r="E204" s="350"/>
      <c r="F204" s="349">
        <v>8.7906</v>
      </c>
      <c r="G204" s="350"/>
      <c r="H204" s="349">
        <v>8.4084</v>
      </c>
      <c r="I204" s="350"/>
      <c r="J204" s="352"/>
      <c r="K204" s="353"/>
      <c r="M204" s="289">
        <v>8.89</v>
      </c>
      <c r="N204" s="347"/>
      <c r="O204" s="289">
        <v>8.26</v>
      </c>
      <c r="P204" s="347"/>
      <c r="Q204" s="289">
        <v>7.62</v>
      </c>
      <c r="R204" s="347"/>
    </row>
    <row r="205" spans="1:18" ht="15.75" customHeight="1">
      <c r="A205" s="14" t="s">
        <v>198</v>
      </c>
      <c r="B205" s="294" t="s">
        <v>10</v>
      </c>
      <c r="C205" s="348"/>
      <c r="D205" s="349">
        <v>12.2304</v>
      </c>
      <c r="E205" s="350"/>
      <c r="F205" s="349">
        <v>11.720799999999999</v>
      </c>
      <c r="G205" s="350"/>
      <c r="H205" s="349">
        <v>11.211200000000002</v>
      </c>
      <c r="I205" s="350"/>
      <c r="J205" s="352"/>
      <c r="K205" s="353"/>
      <c r="M205" s="289">
        <v>11.06</v>
      </c>
      <c r="N205" s="347"/>
      <c r="O205" s="289">
        <v>10.27</v>
      </c>
      <c r="P205" s="347"/>
      <c r="Q205" s="289">
        <v>9.48</v>
      </c>
      <c r="R205" s="347"/>
    </row>
    <row r="206" spans="1:18" ht="15.75" customHeight="1">
      <c r="A206" s="14" t="s">
        <v>202</v>
      </c>
      <c r="B206" s="294" t="s">
        <v>10</v>
      </c>
      <c r="C206" s="348"/>
      <c r="D206" s="349">
        <v>8.9376</v>
      </c>
      <c r="E206" s="350"/>
      <c r="F206" s="349">
        <v>8.565199999999999</v>
      </c>
      <c r="G206" s="350"/>
      <c r="H206" s="349">
        <v>8.192800000000002</v>
      </c>
      <c r="I206" s="350"/>
      <c r="J206" s="352"/>
      <c r="K206" s="353"/>
      <c r="M206" s="289">
        <v>11.76</v>
      </c>
      <c r="N206" s="347"/>
      <c r="O206" s="289">
        <v>10.92</v>
      </c>
      <c r="P206" s="347"/>
      <c r="Q206" s="289">
        <v>10.08</v>
      </c>
      <c r="R206" s="347"/>
    </row>
    <row r="207" spans="1:18" ht="15.75" customHeight="1">
      <c r="A207" s="14" t="s">
        <v>203</v>
      </c>
      <c r="B207" s="294" t="s">
        <v>10</v>
      </c>
      <c r="C207" s="348"/>
      <c r="D207" s="349">
        <v>11.289599999999998</v>
      </c>
      <c r="E207" s="350"/>
      <c r="F207" s="349">
        <v>10.819199999999999</v>
      </c>
      <c r="G207" s="350"/>
      <c r="H207" s="349">
        <v>10.3488</v>
      </c>
      <c r="I207" s="350"/>
      <c r="J207" s="352"/>
      <c r="K207" s="353"/>
      <c r="M207" s="289">
        <v>11.76</v>
      </c>
      <c r="N207" s="347"/>
      <c r="O207" s="289">
        <v>10.92</v>
      </c>
      <c r="P207" s="347"/>
      <c r="Q207" s="289">
        <v>10.08</v>
      </c>
      <c r="R207" s="347"/>
    </row>
    <row r="208" spans="1:18" ht="15.75" customHeight="1">
      <c r="A208" s="14" t="s">
        <v>204</v>
      </c>
      <c r="B208" s="294" t="s">
        <v>10</v>
      </c>
      <c r="C208" s="348"/>
      <c r="D208" s="349">
        <v>13.876799999999998</v>
      </c>
      <c r="E208" s="350"/>
      <c r="F208" s="349">
        <v>13.298599999999997</v>
      </c>
      <c r="G208" s="350"/>
      <c r="H208" s="349">
        <v>12.7204</v>
      </c>
      <c r="I208" s="350"/>
      <c r="J208" s="352"/>
      <c r="K208" s="353"/>
      <c r="M208" s="289">
        <v>13.86</v>
      </c>
      <c r="N208" s="347"/>
      <c r="O208" s="289">
        <v>12.87</v>
      </c>
      <c r="P208" s="347"/>
      <c r="Q208" s="289">
        <v>11.88</v>
      </c>
      <c r="R208" s="347"/>
    </row>
    <row r="209" spans="1:18" ht="15.75" customHeight="1">
      <c r="A209" s="14" t="s">
        <v>205</v>
      </c>
      <c r="B209" s="294" t="s">
        <v>10</v>
      </c>
      <c r="C209" s="348"/>
      <c r="D209" s="349">
        <v>11.4072</v>
      </c>
      <c r="E209" s="350"/>
      <c r="F209" s="349">
        <v>10.931899999999999</v>
      </c>
      <c r="G209" s="350"/>
      <c r="H209" s="349">
        <v>10.456600000000002</v>
      </c>
      <c r="I209" s="350"/>
      <c r="J209" s="352"/>
      <c r="K209" s="353"/>
      <c r="M209" s="289">
        <v>11.76</v>
      </c>
      <c r="N209" s="347"/>
      <c r="O209" s="289">
        <v>10.92</v>
      </c>
      <c r="P209" s="347"/>
      <c r="Q209" s="289">
        <v>10.08</v>
      </c>
      <c r="R209" s="347"/>
    </row>
    <row r="210" spans="1:18" ht="15.75" customHeight="1">
      <c r="A210" s="14" t="s">
        <v>206</v>
      </c>
      <c r="B210" s="294" t="s">
        <v>10</v>
      </c>
      <c r="C210" s="348"/>
      <c r="D210" s="349">
        <v>14.5824</v>
      </c>
      <c r="E210" s="350"/>
      <c r="F210" s="349">
        <v>13.9748</v>
      </c>
      <c r="G210" s="350"/>
      <c r="H210" s="349">
        <v>13.367200000000002</v>
      </c>
      <c r="I210" s="350"/>
      <c r="J210" s="352"/>
      <c r="K210" s="353"/>
      <c r="M210" s="289">
        <v>11.76</v>
      </c>
      <c r="N210" s="347"/>
      <c r="O210" s="289">
        <v>10.92</v>
      </c>
      <c r="P210" s="347"/>
      <c r="Q210" s="289">
        <v>10.08</v>
      </c>
      <c r="R210" s="347"/>
    </row>
    <row r="211" spans="1:18" ht="15.75" customHeight="1">
      <c r="A211" s="14" t="s">
        <v>207</v>
      </c>
      <c r="B211" s="294" t="s">
        <v>10</v>
      </c>
      <c r="C211" s="348"/>
      <c r="D211" s="349">
        <v>18.463199999999997</v>
      </c>
      <c r="E211" s="350"/>
      <c r="F211" s="349">
        <v>17.6939</v>
      </c>
      <c r="G211" s="350"/>
      <c r="H211" s="349">
        <v>16.9246</v>
      </c>
      <c r="I211" s="350"/>
      <c r="J211" s="354"/>
      <c r="K211" s="355"/>
      <c r="M211" s="289">
        <v>13.86</v>
      </c>
      <c r="N211" s="347"/>
      <c r="O211" s="289">
        <v>12.87</v>
      </c>
      <c r="P211" s="347"/>
      <c r="Q211" s="289">
        <v>11.88</v>
      </c>
      <c r="R211" s="347"/>
    </row>
    <row r="212" spans="1:18" ht="42" customHeight="1">
      <c r="A212" s="18"/>
      <c r="B212" s="19"/>
      <c r="C212" s="16"/>
      <c r="D212" s="20"/>
      <c r="E212" s="21"/>
      <c r="F212" s="20"/>
      <c r="G212" s="21"/>
      <c r="H212" s="20"/>
      <c r="I212" s="21"/>
      <c r="J212" s="16"/>
      <c r="K212" s="16"/>
      <c r="M212" s="15"/>
      <c r="N212" s="16"/>
      <c r="O212" s="15"/>
      <c r="P212" s="16"/>
      <c r="Q212" s="15"/>
      <c r="R212" s="16"/>
    </row>
    <row r="213" spans="1:13" ht="26.25" customHeight="1">
      <c r="A213" s="275" t="s">
        <v>236</v>
      </c>
      <c r="B213" s="1"/>
      <c r="C213" s="1"/>
      <c r="D213" s="2"/>
      <c r="E213" s="2"/>
      <c r="F213" s="3"/>
      <c r="G213" s="3"/>
      <c r="H213" s="4"/>
      <c r="I213" s="4"/>
      <c r="J213" s="4"/>
      <c r="K213" s="4" t="s">
        <v>234</v>
      </c>
      <c r="L213" s="2"/>
      <c r="M213" s="3"/>
    </row>
    <row r="214" spans="1:13" ht="17.25" customHeight="1">
      <c r="A214" s="330"/>
      <c r="B214" s="1"/>
      <c r="C214" s="1"/>
      <c r="D214" s="2"/>
      <c r="E214" s="2"/>
      <c r="F214" s="3"/>
      <c r="G214" s="3"/>
      <c r="H214" s="4"/>
      <c r="I214" s="4"/>
      <c r="J214" s="4"/>
      <c r="K214" s="4" t="s">
        <v>0</v>
      </c>
      <c r="L214" s="2"/>
      <c r="M214" s="3"/>
    </row>
    <row r="215" spans="1:13" ht="17.25" customHeight="1">
      <c r="A215" s="330"/>
      <c r="B215" s="1"/>
      <c r="C215" s="1"/>
      <c r="D215" s="5"/>
      <c r="E215" s="5"/>
      <c r="F215" s="3"/>
      <c r="G215" s="3"/>
      <c r="H215" s="4"/>
      <c r="I215" s="4"/>
      <c r="J215" s="4"/>
      <c r="K215" s="4" t="s">
        <v>721</v>
      </c>
      <c r="L215" s="5"/>
      <c r="M215" s="3"/>
    </row>
    <row r="216" spans="1:13" ht="17.25" customHeight="1">
      <c r="A216" s="44"/>
      <c r="B216" s="1"/>
      <c r="C216" s="1"/>
      <c r="D216" s="5"/>
      <c r="E216" s="5"/>
      <c r="F216" s="3"/>
      <c r="G216" s="3"/>
      <c r="H216" s="4"/>
      <c r="I216" s="4"/>
      <c r="J216" s="4"/>
      <c r="K216" s="51" t="s">
        <v>248</v>
      </c>
      <c r="L216" s="5"/>
      <c r="M216" s="3"/>
    </row>
    <row r="217" spans="1:11" ht="3.75" customHeight="1">
      <c r="A217" s="6"/>
      <c r="B217" s="6"/>
      <c r="C217" s="6"/>
      <c r="D217" s="7"/>
      <c r="E217" s="7"/>
      <c r="F217" s="7"/>
      <c r="G217" s="7"/>
      <c r="H217" s="7"/>
      <c r="I217" s="7"/>
      <c r="J217" s="7"/>
      <c r="K217" s="7"/>
    </row>
    <row r="218" spans="1:11" ht="24" customHeight="1">
      <c r="A218" s="276" t="s">
        <v>235</v>
      </c>
      <c r="B218" s="337"/>
      <c r="C218" s="337"/>
      <c r="D218" s="337"/>
      <c r="E218" s="337"/>
      <c r="F218" s="337"/>
      <c r="G218" s="337"/>
      <c r="H218" s="337"/>
      <c r="I218" s="59"/>
      <c r="J218" s="59"/>
      <c r="K218" s="60"/>
    </row>
    <row r="219" spans="1:11" ht="39" customHeight="1">
      <c r="A219" s="277" t="s">
        <v>1</v>
      </c>
      <c r="B219" s="338"/>
      <c r="C219" s="338"/>
      <c r="D219" s="338"/>
      <c r="E219" s="338"/>
      <c r="F219" s="338"/>
      <c r="G219" s="338"/>
      <c r="H219" s="338"/>
      <c r="I219" s="338"/>
      <c r="J219" s="338"/>
      <c r="K219" s="339"/>
    </row>
    <row r="220" spans="1:11" ht="24.75" customHeight="1" thickBot="1">
      <c r="A220" s="9" t="s">
        <v>259</v>
      </c>
      <c r="B220" s="8"/>
      <c r="C220" s="8"/>
      <c r="D220" s="8"/>
      <c r="E220" s="8"/>
      <c r="F220" s="8"/>
      <c r="G220" s="8"/>
      <c r="H220" s="10"/>
      <c r="I220" s="10"/>
      <c r="J220" s="10"/>
      <c r="K220" s="10"/>
    </row>
    <row r="221" spans="1:11" ht="15" customHeight="1" thickBot="1">
      <c r="A221" s="340" t="s">
        <v>2</v>
      </c>
      <c r="B221" s="280" t="s">
        <v>3</v>
      </c>
      <c r="C221" s="341"/>
      <c r="D221" s="284" t="s">
        <v>249</v>
      </c>
      <c r="E221" s="344"/>
      <c r="F221" s="344"/>
      <c r="G221" s="344"/>
      <c r="H221" s="344"/>
      <c r="I221" s="344"/>
      <c r="J221" s="344"/>
      <c r="K221" s="345"/>
    </row>
    <row r="222" spans="1:11" ht="15" customHeight="1" thickBot="1">
      <c r="A222" s="340"/>
      <c r="B222" s="342"/>
      <c r="C222" s="343"/>
      <c r="D222" s="287" t="s">
        <v>4</v>
      </c>
      <c r="E222" s="346"/>
      <c r="F222" s="287" t="s">
        <v>5</v>
      </c>
      <c r="G222" s="346"/>
      <c r="H222" s="287" t="s">
        <v>6</v>
      </c>
      <c r="I222" s="346"/>
      <c r="J222" s="287" t="s">
        <v>7</v>
      </c>
      <c r="K222" s="346"/>
    </row>
    <row r="223" spans="1:18" ht="19.5" customHeight="1">
      <c r="A223" s="62"/>
      <c r="B223" s="32"/>
      <c r="C223" s="63"/>
      <c r="D223" s="64"/>
      <c r="E223" s="65"/>
      <c r="F223" s="64"/>
      <c r="G223" s="65"/>
      <c r="H223" s="64"/>
      <c r="I223" s="65"/>
      <c r="J223" s="66"/>
      <c r="K223" s="49"/>
      <c r="M223" s="15"/>
      <c r="N223" s="16"/>
      <c r="O223" s="15"/>
      <c r="P223" s="16"/>
      <c r="Q223" s="15"/>
      <c r="R223" s="16"/>
    </row>
    <row r="224" spans="1:18" ht="21.75" customHeight="1">
      <c r="A224" s="24" t="s">
        <v>208</v>
      </c>
      <c r="B224" s="32"/>
      <c r="C224" s="32"/>
      <c r="D224" s="28"/>
      <c r="E224" s="33"/>
      <c r="F224" s="28"/>
      <c r="G224" s="28"/>
      <c r="H224" s="28"/>
      <c r="I224" s="28"/>
      <c r="J224" s="28"/>
      <c r="K224" s="29"/>
      <c r="M224" s="15"/>
      <c r="N224" s="30"/>
      <c r="O224" s="15"/>
      <c r="P224" s="15"/>
      <c r="Q224" s="15"/>
      <c r="R224" s="15"/>
    </row>
    <row r="225" spans="1:18" ht="19.5" customHeight="1">
      <c r="A225" s="34" t="s">
        <v>209</v>
      </c>
      <c r="B225" s="294" t="s">
        <v>210</v>
      </c>
      <c r="C225" s="295"/>
      <c r="D225" s="333">
        <v>0.096</v>
      </c>
      <c r="E225" s="334"/>
      <c r="F225" s="333">
        <v>0.08399999999999999</v>
      </c>
      <c r="G225" s="334"/>
      <c r="H225" s="333">
        <v>0.06899999999999999</v>
      </c>
      <c r="I225" s="334"/>
      <c r="J225" s="290" t="s">
        <v>11</v>
      </c>
      <c r="K225" s="291"/>
      <c r="M225" s="289">
        <v>0.07</v>
      </c>
      <c r="N225" s="289"/>
      <c r="O225" s="289">
        <v>0.07</v>
      </c>
      <c r="P225" s="289"/>
      <c r="Q225" s="289">
        <v>0.06</v>
      </c>
      <c r="R225" s="289"/>
    </row>
    <row r="226" spans="1:18" ht="19.5" customHeight="1" hidden="1">
      <c r="A226" s="35" t="s">
        <v>211</v>
      </c>
      <c r="B226" s="294" t="s">
        <v>210</v>
      </c>
      <c r="C226" s="295"/>
      <c r="D226" s="335">
        <v>4.95</v>
      </c>
      <c r="E226" s="336"/>
      <c r="F226" s="335">
        <v>4.4</v>
      </c>
      <c r="G226" s="336"/>
      <c r="H226" s="335">
        <v>3.85</v>
      </c>
      <c r="I226" s="336"/>
      <c r="J226" s="292"/>
      <c r="K226" s="293"/>
      <c r="M226" s="15"/>
      <c r="N226" s="16"/>
      <c r="O226" s="15"/>
      <c r="P226" s="16"/>
      <c r="Q226" s="15"/>
      <c r="R226" s="16"/>
    </row>
    <row r="227" spans="1:18" ht="19.5" customHeight="1" hidden="1">
      <c r="A227" s="35" t="s">
        <v>212</v>
      </c>
      <c r="B227" s="294" t="s">
        <v>210</v>
      </c>
      <c r="C227" s="295"/>
      <c r="D227" s="335">
        <v>6.5</v>
      </c>
      <c r="E227" s="336"/>
      <c r="F227" s="335">
        <v>5.8</v>
      </c>
      <c r="G227" s="336"/>
      <c r="H227" s="335">
        <v>4.95</v>
      </c>
      <c r="I227" s="336"/>
      <c r="J227" s="292"/>
      <c r="K227" s="293"/>
      <c r="M227" s="289">
        <v>0.1</v>
      </c>
      <c r="N227" s="289"/>
      <c r="O227" s="289">
        <v>0.09</v>
      </c>
      <c r="P227" s="289"/>
      <c r="Q227" s="289">
        <v>0.08</v>
      </c>
      <c r="R227" s="289"/>
    </row>
    <row r="228" spans="1:18" ht="19.5" customHeight="1">
      <c r="A228" s="35" t="s">
        <v>213</v>
      </c>
      <c r="B228" s="294" t="s">
        <v>214</v>
      </c>
      <c r="C228" s="295"/>
      <c r="D228" s="333">
        <v>0.2015</v>
      </c>
      <c r="E228" s="334"/>
      <c r="F228" s="333">
        <v>0.186</v>
      </c>
      <c r="G228" s="334"/>
      <c r="H228" s="333">
        <v>0.17825</v>
      </c>
      <c r="I228" s="334"/>
      <c r="J228" s="292"/>
      <c r="K228" s="293"/>
      <c r="M228" s="289">
        <v>0.35</v>
      </c>
      <c r="N228" s="289"/>
      <c r="O228" s="289">
        <v>0.3</v>
      </c>
      <c r="P228" s="289"/>
      <c r="Q228" s="289">
        <v>0.27</v>
      </c>
      <c r="R228" s="289"/>
    </row>
    <row r="229" spans="1:18" ht="19.5" customHeight="1">
      <c r="A229" s="35" t="s">
        <v>215</v>
      </c>
      <c r="B229" s="294" t="s">
        <v>214</v>
      </c>
      <c r="C229" s="295"/>
      <c r="D229" s="333">
        <v>0.37374999999999997</v>
      </c>
      <c r="E229" s="334"/>
      <c r="F229" s="333">
        <v>0.35879999999999995</v>
      </c>
      <c r="G229" s="334"/>
      <c r="H229" s="333">
        <v>0.34384999999999993</v>
      </c>
      <c r="I229" s="334"/>
      <c r="J229" s="292"/>
      <c r="K229" s="293"/>
      <c r="M229" s="289">
        <v>0.49</v>
      </c>
      <c r="N229" s="289"/>
      <c r="O229" s="289">
        <v>0.42</v>
      </c>
      <c r="P229" s="289"/>
      <c r="Q229" s="289">
        <v>0.38</v>
      </c>
      <c r="R229" s="289"/>
    </row>
    <row r="230" spans="1:18" ht="19.5" customHeight="1">
      <c r="A230" s="35" t="s">
        <v>216</v>
      </c>
      <c r="B230" s="294" t="s">
        <v>214</v>
      </c>
      <c r="C230" s="295"/>
      <c r="D230" s="333">
        <v>0.43350000000000005</v>
      </c>
      <c r="E230" s="334"/>
      <c r="F230" s="333">
        <v>0.41616000000000003</v>
      </c>
      <c r="G230" s="334"/>
      <c r="H230" s="333">
        <v>0.39882</v>
      </c>
      <c r="I230" s="334"/>
      <c r="J230" s="292"/>
      <c r="K230" s="293"/>
      <c r="M230" s="289">
        <v>0.55</v>
      </c>
      <c r="N230" s="289"/>
      <c r="O230" s="289">
        <v>0.46</v>
      </c>
      <c r="P230" s="289"/>
      <c r="Q230" s="289">
        <v>0.43</v>
      </c>
      <c r="R230" s="289"/>
    </row>
    <row r="231" spans="1:18" ht="19.5" customHeight="1">
      <c r="A231" s="35" t="s">
        <v>217</v>
      </c>
      <c r="B231" s="294" t="s">
        <v>214</v>
      </c>
      <c r="C231" s="295"/>
      <c r="D231" s="333">
        <v>0.76</v>
      </c>
      <c r="E231" s="334"/>
      <c r="F231" s="333">
        <v>0.7295999999999999</v>
      </c>
      <c r="G231" s="334"/>
      <c r="H231" s="333">
        <v>0.6991999999999999</v>
      </c>
      <c r="I231" s="334"/>
      <c r="J231" s="292"/>
      <c r="K231" s="293"/>
      <c r="M231" s="289">
        <v>0.75</v>
      </c>
      <c r="N231" s="289"/>
      <c r="O231" s="289">
        <v>0.7</v>
      </c>
      <c r="P231" s="289"/>
      <c r="Q231" s="289">
        <v>0.65</v>
      </c>
      <c r="R231" s="289"/>
    </row>
    <row r="232" spans="1:18" ht="19.5" customHeight="1">
      <c r="A232" s="35" t="s">
        <v>218</v>
      </c>
      <c r="B232" s="294" t="s">
        <v>214</v>
      </c>
      <c r="C232" s="295"/>
      <c r="D232" s="333">
        <v>0.8875</v>
      </c>
      <c r="E232" s="334"/>
      <c r="F232" s="333">
        <v>0.852</v>
      </c>
      <c r="G232" s="334"/>
      <c r="H232" s="333">
        <v>0.8164999999999999</v>
      </c>
      <c r="I232" s="334"/>
      <c r="J232" s="292"/>
      <c r="K232" s="293"/>
      <c r="M232" s="289">
        <v>0.75</v>
      </c>
      <c r="N232" s="289"/>
      <c r="O232" s="289">
        <v>0.7</v>
      </c>
      <c r="P232" s="289"/>
      <c r="Q232" s="289">
        <v>0.65</v>
      </c>
      <c r="R232" s="289"/>
    </row>
    <row r="233" spans="1:18" ht="19.5" customHeight="1">
      <c r="A233" s="35" t="s">
        <v>219</v>
      </c>
      <c r="B233" s="294" t="s">
        <v>214</v>
      </c>
      <c r="C233" s="295"/>
      <c r="D233" s="333">
        <v>0.5175</v>
      </c>
      <c r="E233" s="334"/>
      <c r="F233" s="333">
        <v>0.49679999999999996</v>
      </c>
      <c r="G233" s="334"/>
      <c r="H233" s="333">
        <v>0.4760999999999999</v>
      </c>
      <c r="I233" s="334"/>
      <c r="J233" s="292"/>
      <c r="K233" s="293"/>
      <c r="M233" s="289">
        <v>0.75</v>
      </c>
      <c r="N233" s="289"/>
      <c r="O233" s="289">
        <v>0.7</v>
      </c>
      <c r="P233" s="289"/>
      <c r="Q233" s="289">
        <v>0.65</v>
      </c>
      <c r="R233" s="289"/>
    </row>
    <row r="234" spans="1:18" ht="19.5" customHeight="1">
      <c r="A234" s="36" t="s">
        <v>239</v>
      </c>
      <c r="B234" s="294" t="s">
        <v>210</v>
      </c>
      <c r="C234" s="295"/>
      <c r="D234" s="331">
        <v>4.2625</v>
      </c>
      <c r="E234" s="332"/>
      <c r="F234" s="331">
        <v>3.9875</v>
      </c>
      <c r="G234" s="332"/>
      <c r="H234" s="331">
        <v>3.7125000000000004</v>
      </c>
      <c r="I234" s="332"/>
      <c r="J234" s="292"/>
      <c r="K234" s="293"/>
      <c r="M234" s="15"/>
      <c r="N234" s="16"/>
      <c r="O234" s="15"/>
      <c r="P234" s="16"/>
      <c r="Q234" s="15"/>
      <c r="R234" s="16"/>
    </row>
    <row r="235" spans="1:18" ht="19.5" customHeight="1">
      <c r="A235" s="36" t="s">
        <v>240</v>
      </c>
      <c r="B235" s="294" t="s">
        <v>210</v>
      </c>
      <c r="C235" s="295"/>
      <c r="D235" s="331">
        <v>8.0135</v>
      </c>
      <c r="E235" s="332"/>
      <c r="F235" s="331">
        <v>7.496499999999999</v>
      </c>
      <c r="G235" s="332"/>
      <c r="H235" s="331">
        <v>6.979500000000001</v>
      </c>
      <c r="I235" s="332"/>
      <c r="J235" s="292"/>
      <c r="K235" s="293"/>
      <c r="M235" s="15"/>
      <c r="N235" s="16"/>
      <c r="O235" s="15"/>
      <c r="P235" s="16"/>
      <c r="Q235" s="15"/>
      <c r="R235" s="16"/>
    </row>
    <row r="236" spans="1:18" ht="19.5" customHeight="1" thickBot="1">
      <c r="A236" s="37" t="s">
        <v>241</v>
      </c>
      <c r="B236" s="316" t="s">
        <v>210</v>
      </c>
      <c r="C236" s="317"/>
      <c r="D236" s="331">
        <v>12.849499999999999</v>
      </c>
      <c r="E236" s="332"/>
      <c r="F236" s="331">
        <v>12.020499999999998</v>
      </c>
      <c r="G236" s="332"/>
      <c r="H236" s="331">
        <v>11.1915</v>
      </c>
      <c r="I236" s="332"/>
      <c r="J236" s="320"/>
      <c r="K236" s="321"/>
      <c r="M236" s="289">
        <v>0.2</v>
      </c>
      <c r="N236" s="289"/>
      <c r="O236" s="289">
        <v>0.18</v>
      </c>
      <c r="P236" s="289"/>
      <c r="Q236" s="289">
        <v>0.16</v>
      </c>
      <c r="R236" s="289"/>
    </row>
    <row r="237" spans="1:11" ht="40.5" customHeight="1">
      <c r="A237" s="326" t="s">
        <v>264</v>
      </c>
      <c r="B237" s="326"/>
      <c r="C237" s="326"/>
      <c r="D237" s="326"/>
      <c r="E237" s="326"/>
      <c r="F237" s="326"/>
      <c r="G237" s="326"/>
      <c r="H237" s="326"/>
      <c r="I237" s="326"/>
      <c r="J237" s="326"/>
      <c r="K237" s="326"/>
    </row>
    <row r="238" spans="1:11" s="40" customFormat="1" ht="16.5" customHeight="1">
      <c r="A238" s="38" t="s">
        <v>220</v>
      </c>
      <c r="B238" s="38" t="s">
        <v>221</v>
      </c>
      <c r="C238" s="39" t="s">
        <v>16</v>
      </c>
      <c r="D238" s="39" t="s">
        <v>32</v>
      </c>
      <c r="E238" s="39" t="s">
        <v>54</v>
      </c>
      <c r="F238" s="39" t="s">
        <v>76</v>
      </c>
      <c r="G238" s="39" t="s">
        <v>98</v>
      </c>
      <c r="H238" s="39" t="s">
        <v>120</v>
      </c>
      <c r="I238" s="39" t="s">
        <v>142</v>
      </c>
      <c r="J238" s="39" t="s">
        <v>164</v>
      </c>
      <c r="K238" s="39" t="s">
        <v>186</v>
      </c>
    </row>
    <row r="239" spans="1:11" ht="16.5" customHeight="1">
      <c r="A239" s="41" t="s">
        <v>222</v>
      </c>
      <c r="B239" s="41" t="s">
        <v>223</v>
      </c>
      <c r="C239" s="46">
        <v>1.68</v>
      </c>
      <c r="D239" s="46">
        <v>1.68</v>
      </c>
      <c r="E239" s="46">
        <v>1.68</v>
      </c>
      <c r="F239" s="46">
        <v>0.84</v>
      </c>
      <c r="G239" s="46">
        <v>0.84</v>
      </c>
      <c r="H239" s="46">
        <v>0.84</v>
      </c>
      <c r="I239" s="46">
        <v>0.84</v>
      </c>
      <c r="J239" s="46">
        <v>0.84</v>
      </c>
      <c r="K239" s="46">
        <v>0.84</v>
      </c>
    </row>
    <row r="240" spans="1:11" ht="16.5" customHeight="1">
      <c r="A240" s="41" t="s">
        <v>224</v>
      </c>
      <c r="B240" s="41" t="s">
        <v>223</v>
      </c>
      <c r="C240" s="46" t="s">
        <v>225</v>
      </c>
      <c r="D240" s="46" t="s">
        <v>225</v>
      </c>
      <c r="E240" s="46" t="s">
        <v>225</v>
      </c>
      <c r="F240" s="46">
        <v>1.68</v>
      </c>
      <c r="G240" s="46">
        <v>1.68</v>
      </c>
      <c r="H240" s="46">
        <v>1.68</v>
      </c>
      <c r="I240" s="46">
        <v>1.68</v>
      </c>
      <c r="J240" s="46">
        <v>1.68</v>
      </c>
      <c r="K240" s="46">
        <v>1.68</v>
      </c>
    </row>
    <row r="241" spans="1:11" ht="16.5" customHeight="1">
      <c r="A241" s="41" t="s">
        <v>226</v>
      </c>
      <c r="B241" s="41" t="s">
        <v>223</v>
      </c>
      <c r="C241" s="46">
        <v>1.68</v>
      </c>
      <c r="D241" s="46">
        <v>1.68</v>
      </c>
      <c r="E241" s="46">
        <v>1.68</v>
      </c>
      <c r="F241" s="46">
        <v>0.84</v>
      </c>
      <c r="G241" s="46">
        <v>0.84</v>
      </c>
      <c r="H241" s="46">
        <v>0.84</v>
      </c>
      <c r="I241" s="46">
        <v>0.84</v>
      </c>
      <c r="J241" s="46">
        <v>0.84</v>
      </c>
      <c r="K241" s="46">
        <v>0.84</v>
      </c>
    </row>
    <row r="242" spans="1:11" ht="16.5" customHeight="1">
      <c r="A242" s="41" t="s">
        <v>227</v>
      </c>
      <c r="B242" s="41" t="s">
        <v>223</v>
      </c>
      <c r="C242" s="47">
        <v>23.33</v>
      </c>
      <c r="D242" s="47">
        <v>18.33</v>
      </c>
      <c r="E242" s="47">
        <v>15</v>
      </c>
      <c r="F242" s="47">
        <v>11.67</v>
      </c>
      <c r="G242" s="47">
        <v>10</v>
      </c>
      <c r="H242" s="47">
        <v>8.33</v>
      </c>
      <c r="I242" s="47">
        <v>6.67</v>
      </c>
      <c r="J242" s="47">
        <v>5</v>
      </c>
      <c r="K242" s="47">
        <v>3.33</v>
      </c>
    </row>
    <row r="243" spans="1:11" ht="16.5" customHeight="1">
      <c r="A243" s="41" t="s">
        <v>228</v>
      </c>
      <c r="B243" s="41" t="s">
        <v>223</v>
      </c>
      <c r="C243" s="47">
        <v>23.33</v>
      </c>
      <c r="D243" s="47">
        <v>18.33</v>
      </c>
      <c r="E243" s="47">
        <v>15</v>
      </c>
      <c r="F243" s="47">
        <v>11.67</v>
      </c>
      <c r="G243" s="47">
        <v>10</v>
      </c>
      <c r="H243" s="47">
        <v>8.33</v>
      </c>
      <c r="I243" s="47">
        <v>6.67</v>
      </c>
      <c r="J243" s="47">
        <v>5</v>
      </c>
      <c r="K243" s="47">
        <v>3.33</v>
      </c>
    </row>
    <row r="244" spans="1:11" ht="7.5" customHeight="1">
      <c r="A244" s="41"/>
      <c r="B244" s="41"/>
      <c r="C244" s="47"/>
      <c r="D244" s="47"/>
      <c r="E244" s="47"/>
      <c r="F244" s="47"/>
      <c r="G244" s="47"/>
      <c r="H244" s="47"/>
      <c r="I244" s="47"/>
      <c r="J244" s="47"/>
      <c r="K244" s="47"/>
    </row>
    <row r="245" spans="1:11" ht="16.5" customHeight="1">
      <c r="A245" s="40" t="s">
        <v>229</v>
      </c>
      <c r="B245" s="41" t="s">
        <v>214</v>
      </c>
      <c r="C245" s="47">
        <v>50</v>
      </c>
      <c r="D245" s="47">
        <v>40</v>
      </c>
      <c r="E245" s="47">
        <v>33.34</v>
      </c>
      <c r="F245" s="47">
        <v>26.68</v>
      </c>
      <c r="G245" s="47">
        <v>23.34</v>
      </c>
      <c r="H245" s="47">
        <v>20</v>
      </c>
      <c r="I245" s="47">
        <v>16.68</v>
      </c>
      <c r="J245" s="47">
        <v>13.34</v>
      </c>
      <c r="K245" s="47">
        <v>10</v>
      </c>
    </row>
    <row r="246" spans="1:11" ht="6.75" customHeight="1">
      <c r="A246" s="40"/>
      <c r="B246" s="41"/>
      <c r="C246" s="47"/>
      <c r="D246" s="47"/>
      <c r="E246" s="47"/>
      <c r="F246" s="47"/>
      <c r="G246" s="47"/>
      <c r="H246" s="47"/>
      <c r="I246" s="47"/>
      <c r="J246" s="47"/>
      <c r="K246" s="47"/>
    </row>
    <row r="247" spans="1:11" ht="14.25">
      <c r="A247" s="41" t="s">
        <v>230</v>
      </c>
      <c r="B247" s="41" t="s">
        <v>210</v>
      </c>
      <c r="C247" s="46">
        <v>0.56</v>
      </c>
      <c r="D247" s="46">
        <v>0.56</v>
      </c>
      <c r="E247" s="46">
        <v>0.56</v>
      </c>
      <c r="F247" s="46">
        <v>0.28</v>
      </c>
      <c r="G247" s="46">
        <v>0.28</v>
      </c>
      <c r="H247" s="46">
        <v>0.28</v>
      </c>
      <c r="I247" s="46">
        <v>0.28</v>
      </c>
      <c r="J247" s="46">
        <v>0.28</v>
      </c>
      <c r="K247" s="46">
        <v>0.28</v>
      </c>
    </row>
    <row r="248" spans="1:11" ht="14.25">
      <c r="A248" s="41" t="s">
        <v>231</v>
      </c>
      <c r="B248" s="41" t="s">
        <v>210</v>
      </c>
      <c r="C248" s="47">
        <v>1.8</v>
      </c>
      <c r="D248" s="47">
        <v>1.8</v>
      </c>
      <c r="E248" s="47">
        <v>1.8</v>
      </c>
      <c r="F248" s="47">
        <v>0.9</v>
      </c>
      <c r="G248" s="47">
        <v>0.9</v>
      </c>
      <c r="H248" s="47">
        <v>0.9</v>
      </c>
      <c r="I248" s="47">
        <v>0.9</v>
      </c>
      <c r="J248" s="47">
        <v>0.9</v>
      </c>
      <c r="K248" s="47">
        <v>0.9</v>
      </c>
    </row>
    <row r="249" spans="3:11" ht="9" customHeight="1">
      <c r="C249" s="46"/>
      <c r="D249" s="46"/>
      <c r="E249" s="46"/>
      <c r="F249" s="46"/>
      <c r="G249" s="46"/>
      <c r="H249" s="46"/>
      <c r="I249" s="46"/>
      <c r="J249" s="46"/>
      <c r="K249" s="46"/>
    </row>
    <row r="250" ht="15.75">
      <c r="A250" s="38" t="s">
        <v>232</v>
      </c>
    </row>
    <row r="251" spans="1:11" ht="14.25">
      <c r="A251" s="41" t="s">
        <v>227</v>
      </c>
      <c r="B251" s="41" t="s">
        <v>210</v>
      </c>
      <c r="C251" s="46">
        <v>14</v>
      </c>
      <c r="D251" s="46">
        <v>11</v>
      </c>
      <c r="E251" s="46">
        <v>9</v>
      </c>
      <c r="F251" s="46">
        <v>7</v>
      </c>
      <c r="G251" s="46">
        <v>6</v>
      </c>
      <c r="H251" s="46">
        <v>5</v>
      </c>
      <c r="I251" s="46">
        <v>4</v>
      </c>
      <c r="J251" s="46">
        <v>3</v>
      </c>
      <c r="K251" s="46">
        <v>2</v>
      </c>
    </row>
    <row r="252" spans="1:11" ht="14.25">
      <c r="A252" s="41" t="s">
        <v>228</v>
      </c>
      <c r="B252" s="41" t="s">
        <v>210</v>
      </c>
      <c r="C252" s="46">
        <v>14</v>
      </c>
      <c r="D252" s="46">
        <v>11</v>
      </c>
      <c r="E252" s="46">
        <v>9</v>
      </c>
      <c r="F252" s="46">
        <v>7</v>
      </c>
      <c r="G252" s="46">
        <v>6</v>
      </c>
      <c r="H252" s="46">
        <v>5</v>
      </c>
      <c r="I252" s="46">
        <v>4</v>
      </c>
      <c r="J252" s="46">
        <v>3</v>
      </c>
      <c r="K252" s="46">
        <v>2</v>
      </c>
    </row>
    <row r="254" spans="1:11" ht="38.25" customHeight="1" hidden="1">
      <c r="A254" s="327" t="s">
        <v>265</v>
      </c>
      <c r="B254" s="328"/>
      <c r="C254" s="328"/>
      <c r="D254" s="328"/>
      <c r="E254" s="328"/>
      <c r="F254" s="328"/>
      <c r="G254" s="328"/>
      <c r="H254" s="328"/>
      <c r="I254" s="328"/>
      <c r="J254" s="328"/>
      <c r="K254" s="328"/>
    </row>
    <row r="255" spans="1:11" s="40" customFormat="1" ht="16.5" customHeight="1" hidden="1">
      <c r="A255" s="38" t="s">
        <v>220</v>
      </c>
      <c r="B255" s="38" t="s">
        <v>221</v>
      </c>
      <c r="C255" s="39" t="s">
        <v>8</v>
      </c>
      <c r="D255" s="39" t="s">
        <v>32</v>
      </c>
      <c r="E255" s="39" t="s">
        <v>54</v>
      </c>
      <c r="F255" s="39" t="s">
        <v>76</v>
      </c>
      <c r="G255" s="39" t="s">
        <v>98</v>
      </c>
      <c r="H255" s="39" t="s">
        <v>120</v>
      </c>
      <c r="I255" s="39" t="s">
        <v>142</v>
      </c>
      <c r="J255" s="39" t="s">
        <v>164</v>
      </c>
      <c r="K255" s="39" t="s">
        <v>186</v>
      </c>
    </row>
    <row r="256" spans="1:11" ht="16.5" customHeight="1" hidden="1">
      <c r="A256" s="41" t="s">
        <v>233</v>
      </c>
      <c r="B256" s="41" t="s">
        <v>210</v>
      </c>
      <c r="C256" s="46">
        <v>0.7</v>
      </c>
      <c r="D256" s="46">
        <v>0.7</v>
      </c>
      <c r="E256" s="46">
        <v>0.7</v>
      </c>
      <c r="F256" s="46">
        <v>0.35</v>
      </c>
      <c r="G256" s="46">
        <v>0.35</v>
      </c>
      <c r="H256" s="46">
        <v>0.35</v>
      </c>
      <c r="I256" s="46">
        <v>0.35</v>
      </c>
      <c r="J256" s="46">
        <v>0.35</v>
      </c>
      <c r="K256" s="46">
        <v>0.35</v>
      </c>
    </row>
    <row r="257" spans="1:11" ht="16.5" customHeight="1" hidden="1">
      <c r="A257" s="41" t="s">
        <v>224</v>
      </c>
      <c r="B257" s="41" t="s">
        <v>210</v>
      </c>
      <c r="C257" s="46" t="s">
        <v>225</v>
      </c>
      <c r="D257" s="46" t="s">
        <v>225</v>
      </c>
      <c r="E257" s="46" t="s">
        <v>225</v>
      </c>
      <c r="F257" s="46">
        <v>1.388</v>
      </c>
      <c r="G257" s="46">
        <v>1.388</v>
      </c>
      <c r="H257" s="46">
        <v>1.388</v>
      </c>
      <c r="I257" s="46">
        <v>1.388</v>
      </c>
      <c r="J257" s="46">
        <v>1.388</v>
      </c>
      <c r="K257" s="46">
        <v>1.388</v>
      </c>
    </row>
    <row r="258" spans="1:11" ht="16.5" customHeight="1" hidden="1">
      <c r="A258" s="41" t="s">
        <v>226</v>
      </c>
      <c r="B258" s="41" t="s">
        <v>210</v>
      </c>
      <c r="C258" s="46">
        <v>2.776</v>
      </c>
      <c r="D258" s="46">
        <v>2.776</v>
      </c>
      <c r="E258" s="46">
        <v>2.776</v>
      </c>
      <c r="F258" s="46">
        <v>1.388</v>
      </c>
      <c r="G258" s="46">
        <v>1.388</v>
      </c>
      <c r="H258" s="46">
        <v>1.388</v>
      </c>
      <c r="I258" s="46">
        <v>1.388</v>
      </c>
      <c r="J258" s="46">
        <v>1.388</v>
      </c>
      <c r="K258" s="46">
        <v>1.388</v>
      </c>
    </row>
    <row r="259" spans="1:11" ht="16.5" customHeight="1" hidden="1">
      <c r="A259" s="41" t="s">
        <v>227</v>
      </c>
      <c r="B259" s="41" t="s">
        <v>210</v>
      </c>
      <c r="C259" s="48">
        <v>52.763</v>
      </c>
      <c r="D259" s="48">
        <v>30.547</v>
      </c>
      <c r="E259" s="48">
        <v>24.993</v>
      </c>
      <c r="F259" s="48">
        <v>19.439</v>
      </c>
      <c r="G259" s="48">
        <v>16.662</v>
      </c>
      <c r="H259" s="48">
        <v>13.885</v>
      </c>
      <c r="I259" s="48">
        <v>11.108</v>
      </c>
      <c r="J259" s="48">
        <v>8.331</v>
      </c>
      <c r="K259" s="48">
        <v>5.554</v>
      </c>
    </row>
    <row r="260" spans="1:11" ht="16.5" customHeight="1" hidden="1">
      <c r="A260" s="41" t="s">
        <v>228</v>
      </c>
      <c r="B260" s="41" t="s">
        <v>210</v>
      </c>
      <c r="C260" s="48">
        <v>52.763</v>
      </c>
      <c r="D260" s="48">
        <v>30.547</v>
      </c>
      <c r="E260" s="48">
        <v>24.993</v>
      </c>
      <c r="F260" s="48">
        <v>19.439</v>
      </c>
      <c r="G260" s="48">
        <v>16.662</v>
      </c>
      <c r="H260" s="48">
        <v>13.885</v>
      </c>
      <c r="I260" s="48">
        <v>11.108</v>
      </c>
      <c r="J260" s="48">
        <v>8.331</v>
      </c>
      <c r="K260" s="48">
        <v>5.554</v>
      </c>
    </row>
    <row r="261" spans="1:11" ht="7.5" customHeight="1" hidden="1">
      <c r="A261" s="41"/>
      <c r="B261" s="41"/>
      <c r="C261" s="47"/>
      <c r="D261" s="47"/>
      <c r="E261" s="47"/>
      <c r="F261" s="47"/>
      <c r="G261" s="47"/>
      <c r="H261" s="47"/>
      <c r="I261" s="47"/>
      <c r="J261" s="47"/>
      <c r="K261" s="47"/>
    </row>
    <row r="262" spans="1:11" ht="13.5" customHeight="1" hidden="1">
      <c r="A262" s="40"/>
      <c r="B262" s="41"/>
      <c r="C262" s="47">
        <v>50</v>
      </c>
      <c r="D262" s="47">
        <v>40</v>
      </c>
      <c r="E262" s="47">
        <v>33.34</v>
      </c>
      <c r="F262" s="47">
        <v>26.68</v>
      </c>
      <c r="G262" s="47">
        <v>23.34</v>
      </c>
      <c r="H262" s="47">
        <v>20</v>
      </c>
      <c r="I262" s="47">
        <v>16.68</v>
      </c>
      <c r="J262" s="47">
        <v>13.34</v>
      </c>
      <c r="K262" s="47">
        <v>10</v>
      </c>
    </row>
    <row r="263" spans="1:11" ht="14.25" hidden="1">
      <c r="A263" s="41" t="s">
        <v>230</v>
      </c>
      <c r="B263" s="41" t="s">
        <v>210</v>
      </c>
      <c r="C263" s="46">
        <v>0.7</v>
      </c>
      <c r="D263" s="46">
        <v>0.7</v>
      </c>
      <c r="E263" s="46">
        <v>0.7</v>
      </c>
      <c r="F263" s="46">
        <v>0.7</v>
      </c>
      <c r="G263" s="46">
        <v>0.35</v>
      </c>
      <c r="H263" s="46">
        <v>0.35</v>
      </c>
      <c r="I263" s="46">
        <v>0.35</v>
      </c>
      <c r="J263" s="46">
        <v>0.35</v>
      </c>
      <c r="K263" s="46">
        <v>0.35</v>
      </c>
    </row>
    <row r="264" spans="1:11" ht="14.25" hidden="1">
      <c r="A264" s="41" t="s">
        <v>231</v>
      </c>
      <c r="B264" s="41" t="s">
        <v>210</v>
      </c>
      <c r="C264" s="47">
        <v>1.8</v>
      </c>
      <c r="D264" s="47">
        <v>1.8</v>
      </c>
      <c r="E264" s="47">
        <v>1.8</v>
      </c>
      <c r="F264" s="47">
        <v>0.9</v>
      </c>
      <c r="G264" s="47">
        <v>0.9</v>
      </c>
      <c r="H264" s="47">
        <v>0.9</v>
      </c>
      <c r="I264" s="47">
        <v>0.9</v>
      </c>
      <c r="J264" s="47">
        <v>0.9</v>
      </c>
      <c r="K264" s="47">
        <v>0.9</v>
      </c>
    </row>
    <row r="265" spans="3:11" ht="14.25" customHeight="1" hidden="1">
      <c r="C265" s="47"/>
      <c r="D265" s="47"/>
      <c r="E265" s="47"/>
      <c r="F265" s="47"/>
      <c r="G265" s="47"/>
      <c r="H265" s="47"/>
      <c r="I265" s="47"/>
      <c r="J265" s="47"/>
      <c r="K265" s="47"/>
    </row>
    <row r="266" ht="15.75" hidden="1">
      <c r="A266" s="38" t="s">
        <v>232</v>
      </c>
    </row>
    <row r="267" spans="1:11" ht="14.25" hidden="1">
      <c r="A267" s="41" t="s">
        <v>227</v>
      </c>
      <c r="B267" s="41" t="s">
        <v>210</v>
      </c>
      <c r="C267" s="46">
        <v>19</v>
      </c>
      <c r="D267" s="46">
        <v>11</v>
      </c>
      <c r="E267" s="46">
        <v>9</v>
      </c>
      <c r="F267" s="46">
        <v>7</v>
      </c>
      <c r="G267" s="46">
        <v>6</v>
      </c>
      <c r="H267" s="46">
        <v>5</v>
      </c>
      <c r="I267" s="46">
        <v>4</v>
      </c>
      <c r="J267" s="46">
        <v>3</v>
      </c>
      <c r="K267" s="46">
        <v>2</v>
      </c>
    </row>
    <row r="268" spans="1:11" ht="14.25" hidden="1">
      <c r="A268" s="41" t="s">
        <v>228</v>
      </c>
      <c r="B268" s="41" t="s">
        <v>210</v>
      </c>
      <c r="C268" s="46">
        <v>19</v>
      </c>
      <c r="D268" s="46">
        <v>11</v>
      </c>
      <c r="E268" s="46">
        <v>9</v>
      </c>
      <c r="F268" s="46">
        <v>7</v>
      </c>
      <c r="G268" s="46">
        <v>6</v>
      </c>
      <c r="H268" s="46">
        <v>5</v>
      </c>
      <c r="I268" s="46">
        <v>4</v>
      </c>
      <c r="J268" s="46">
        <v>3</v>
      </c>
      <c r="K268" s="46">
        <v>2</v>
      </c>
    </row>
  </sheetData>
  <sheetProtection password="CB91" sheet="1"/>
  <mergeCells count="1312">
    <mergeCell ref="A6:H6"/>
    <mergeCell ref="A7:K7"/>
    <mergeCell ref="A9:A10"/>
    <mergeCell ref="B9:C10"/>
    <mergeCell ref="D9:K9"/>
    <mergeCell ref="D10:E10"/>
    <mergeCell ref="F10:G10"/>
    <mergeCell ref="H10:I10"/>
    <mergeCell ref="J10:K10"/>
    <mergeCell ref="D12:E12"/>
    <mergeCell ref="F12:G12"/>
    <mergeCell ref="H12:I12"/>
    <mergeCell ref="J12:K18"/>
    <mergeCell ref="M12:N12"/>
    <mergeCell ref="B14:C14"/>
    <mergeCell ref="D14:E14"/>
    <mergeCell ref="F14:G14"/>
    <mergeCell ref="H14:I14"/>
    <mergeCell ref="F16:G16"/>
    <mergeCell ref="O12:P12"/>
    <mergeCell ref="Q12:R12"/>
    <mergeCell ref="B13:C13"/>
    <mergeCell ref="D13:E13"/>
    <mergeCell ref="F13:G13"/>
    <mergeCell ref="H13:I13"/>
    <mergeCell ref="M13:N13"/>
    <mergeCell ref="O13:P13"/>
    <mergeCell ref="Q13:R13"/>
    <mergeCell ref="B12:C12"/>
    <mergeCell ref="B15:C15"/>
    <mergeCell ref="D15:E15"/>
    <mergeCell ref="F15:G15"/>
    <mergeCell ref="H15:I15"/>
    <mergeCell ref="M15:N15"/>
    <mergeCell ref="O15:P15"/>
    <mergeCell ref="H16:I16"/>
    <mergeCell ref="M16:N16"/>
    <mergeCell ref="O16:P16"/>
    <mergeCell ref="M14:N14"/>
    <mergeCell ref="O14:P14"/>
    <mergeCell ref="Q16:R16"/>
    <mergeCell ref="Q14:R14"/>
    <mergeCell ref="Q15:R15"/>
    <mergeCell ref="Q18:R18"/>
    <mergeCell ref="B17:C17"/>
    <mergeCell ref="D17:E17"/>
    <mergeCell ref="F17:G17"/>
    <mergeCell ref="H17:I17"/>
    <mergeCell ref="M17:N17"/>
    <mergeCell ref="O17:P17"/>
    <mergeCell ref="B25:C25"/>
    <mergeCell ref="Q17:R17"/>
    <mergeCell ref="B16:C16"/>
    <mergeCell ref="D16:E16"/>
    <mergeCell ref="B18:C18"/>
    <mergeCell ref="D18:E18"/>
    <mergeCell ref="F18:G18"/>
    <mergeCell ref="H18:I18"/>
    <mergeCell ref="M18:N18"/>
    <mergeCell ref="O18:P18"/>
    <mergeCell ref="D20:E20"/>
    <mergeCell ref="F20:G20"/>
    <mergeCell ref="H20:I20"/>
    <mergeCell ref="J20:K37"/>
    <mergeCell ref="M20:N20"/>
    <mergeCell ref="F24:G24"/>
    <mergeCell ref="H24:I24"/>
    <mergeCell ref="M24:N24"/>
    <mergeCell ref="D25:E25"/>
    <mergeCell ref="F25:G25"/>
    <mergeCell ref="O20:P20"/>
    <mergeCell ref="Q20:R20"/>
    <mergeCell ref="B21:C21"/>
    <mergeCell ref="D21:E21"/>
    <mergeCell ref="F21:G21"/>
    <mergeCell ref="H21:I21"/>
    <mergeCell ref="M21:N21"/>
    <mergeCell ref="O21:P21"/>
    <mergeCell ref="Q21:R21"/>
    <mergeCell ref="B20:C20"/>
    <mergeCell ref="O23:P23"/>
    <mergeCell ref="Q23:R23"/>
    <mergeCell ref="B22:C22"/>
    <mergeCell ref="D22:E22"/>
    <mergeCell ref="F22:G22"/>
    <mergeCell ref="H22:I22"/>
    <mergeCell ref="M22:N22"/>
    <mergeCell ref="O22:P22"/>
    <mergeCell ref="O24:P24"/>
    <mergeCell ref="Q22:R22"/>
    <mergeCell ref="B23:C23"/>
    <mergeCell ref="D23:E23"/>
    <mergeCell ref="F23:G23"/>
    <mergeCell ref="H23:I23"/>
    <mergeCell ref="M23:N23"/>
    <mergeCell ref="Q24:R24"/>
    <mergeCell ref="B24:C24"/>
    <mergeCell ref="D24:E24"/>
    <mergeCell ref="H25:I25"/>
    <mergeCell ref="M25:N25"/>
    <mergeCell ref="O25:P25"/>
    <mergeCell ref="Q25:R25"/>
    <mergeCell ref="O27:P27"/>
    <mergeCell ref="Q27:R27"/>
    <mergeCell ref="B26:C26"/>
    <mergeCell ref="D26:E26"/>
    <mergeCell ref="F26:G26"/>
    <mergeCell ref="H26:I26"/>
    <mergeCell ref="M26:N26"/>
    <mergeCell ref="O26:P26"/>
    <mergeCell ref="F28:G28"/>
    <mergeCell ref="H28:I28"/>
    <mergeCell ref="M28:N28"/>
    <mergeCell ref="O28:P28"/>
    <mergeCell ref="Q26:R26"/>
    <mergeCell ref="B27:C27"/>
    <mergeCell ref="D27:E27"/>
    <mergeCell ref="F27:G27"/>
    <mergeCell ref="H27:I27"/>
    <mergeCell ref="M27:N27"/>
    <mergeCell ref="Q28:R28"/>
    <mergeCell ref="B29:C29"/>
    <mergeCell ref="D29:E29"/>
    <mergeCell ref="F29:G29"/>
    <mergeCell ref="H29:I29"/>
    <mergeCell ref="M29:N29"/>
    <mergeCell ref="O29:P29"/>
    <mergeCell ref="Q29:R29"/>
    <mergeCell ref="B28:C28"/>
    <mergeCell ref="D28:E28"/>
    <mergeCell ref="O31:P31"/>
    <mergeCell ref="Q31:R31"/>
    <mergeCell ref="B30:C30"/>
    <mergeCell ref="D30:E30"/>
    <mergeCell ref="F30:G30"/>
    <mergeCell ref="H30:I30"/>
    <mergeCell ref="M30:N30"/>
    <mergeCell ref="O30:P30"/>
    <mergeCell ref="F32:G32"/>
    <mergeCell ref="H32:I32"/>
    <mergeCell ref="M32:N32"/>
    <mergeCell ref="O32:P32"/>
    <mergeCell ref="Q30:R30"/>
    <mergeCell ref="B31:C31"/>
    <mergeCell ref="D31:E31"/>
    <mergeCell ref="F31:G31"/>
    <mergeCell ref="H31:I31"/>
    <mergeCell ref="M31:N31"/>
    <mergeCell ref="Q32:R32"/>
    <mergeCell ref="B33:C33"/>
    <mergeCell ref="D33:E33"/>
    <mergeCell ref="F33:G33"/>
    <mergeCell ref="H33:I33"/>
    <mergeCell ref="M33:N33"/>
    <mergeCell ref="O33:P33"/>
    <mergeCell ref="Q33:R33"/>
    <mergeCell ref="B32:C32"/>
    <mergeCell ref="D32:E32"/>
    <mergeCell ref="O35:P35"/>
    <mergeCell ref="Q35:R35"/>
    <mergeCell ref="B34:C34"/>
    <mergeCell ref="D34:E34"/>
    <mergeCell ref="F34:G34"/>
    <mergeCell ref="H34:I34"/>
    <mergeCell ref="M34:N34"/>
    <mergeCell ref="O34:P34"/>
    <mergeCell ref="F36:G36"/>
    <mergeCell ref="H36:I36"/>
    <mergeCell ref="M36:N36"/>
    <mergeCell ref="O36:P36"/>
    <mergeCell ref="Q34:R34"/>
    <mergeCell ref="B35:C35"/>
    <mergeCell ref="D35:E35"/>
    <mergeCell ref="F35:G35"/>
    <mergeCell ref="H35:I35"/>
    <mergeCell ref="M35:N35"/>
    <mergeCell ref="Q36:R36"/>
    <mergeCell ref="B37:C37"/>
    <mergeCell ref="D37:E37"/>
    <mergeCell ref="F37:G37"/>
    <mergeCell ref="H37:I37"/>
    <mergeCell ref="M37:N37"/>
    <mergeCell ref="O37:P37"/>
    <mergeCell ref="Q37:R37"/>
    <mergeCell ref="B36:C36"/>
    <mergeCell ref="D36:E36"/>
    <mergeCell ref="D39:E39"/>
    <mergeCell ref="F39:G39"/>
    <mergeCell ref="H39:I39"/>
    <mergeCell ref="J39:K56"/>
    <mergeCell ref="M39:N39"/>
    <mergeCell ref="B41:C41"/>
    <mergeCell ref="D41:E41"/>
    <mergeCell ref="F41:G41"/>
    <mergeCell ref="H41:I41"/>
    <mergeCell ref="F43:G43"/>
    <mergeCell ref="O39:P39"/>
    <mergeCell ref="Q39:R39"/>
    <mergeCell ref="B40:C40"/>
    <mergeCell ref="D40:E40"/>
    <mergeCell ref="F40:G40"/>
    <mergeCell ref="H40:I40"/>
    <mergeCell ref="M40:N40"/>
    <mergeCell ref="O40:P40"/>
    <mergeCell ref="Q40:R40"/>
    <mergeCell ref="B39:C39"/>
    <mergeCell ref="B42:C42"/>
    <mergeCell ref="D42:E42"/>
    <mergeCell ref="F42:G42"/>
    <mergeCell ref="H42:I42"/>
    <mergeCell ref="M42:N42"/>
    <mergeCell ref="O42:P42"/>
    <mergeCell ref="H43:I43"/>
    <mergeCell ref="M43:N43"/>
    <mergeCell ref="O43:P43"/>
    <mergeCell ref="M41:N41"/>
    <mergeCell ref="O41:P41"/>
    <mergeCell ref="Q43:R43"/>
    <mergeCell ref="Q41:R41"/>
    <mergeCell ref="Q42:R42"/>
    <mergeCell ref="B44:C44"/>
    <mergeCell ref="D44:E44"/>
    <mergeCell ref="F44:G44"/>
    <mergeCell ref="H44:I44"/>
    <mergeCell ref="M44:N44"/>
    <mergeCell ref="O44:P44"/>
    <mergeCell ref="Q44:R44"/>
    <mergeCell ref="B43:C43"/>
    <mergeCell ref="D43:E43"/>
    <mergeCell ref="O46:P46"/>
    <mergeCell ref="Q46:R46"/>
    <mergeCell ref="B45:C45"/>
    <mergeCell ref="D45:E45"/>
    <mergeCell ref="F45:G45"/>
    <mergeCell ref="H45:I45"/>
    <mergeCell ref="M45:N45"/>
    <mergeCell ref="O45:P45"/>
    <mergeCell ref="F47:G47"/>
    <mergeCell ref="H47:I47"/>
    <mergeCell ref="M47:N47"/>
    <mergeCell ref="O47:P47"/>
    <mergeCell ref="Q45:R45"/>
    <mergeCell ref="B46:C46"/>
    <mergeCell ref="D46:E46"/>
    <mergeCell ref="F46:G46"/>
    <mergeCell ref="H46:I46"/>
    <mergeCell ref="M46:N46"/>
    <mergeCell ref="Q47:R47"/>
    <mergeCell ref="B48:C48"/>
    <mergeCell ref="D48:E48"/>
    <mergeCell ref="F48:G48"/>
    <mergeCell ref="H48:I48"/>
    <mergeCell ref="M48:N48"/>
    <mergeCell ref="O48:P48"/>
    <mergeCell ref="Q48:R48"/>
    <mergeCell ref="B47:C47"/>
    <mergeCell ref="D47:E47"/>
    <mergeCell ref="O50:P50"/>
    <mergeCell ref="Q50:R50"/>
    <mergeCell ref="B49:C49"/>
    <mergeCell ref="D49:E49"/>
    <mergeCell ref="F49:G49"/>
    <mergeCell ref="H49:I49"/>
    <mergeCell ref="M49:N49"/>
    <mergeCell ref="O49:P49"/>
    <mergeCell ref="F51:G51"/>
    <mergeCell ref="H51:I51"/>
    <mergeCell ref="M51:N51"/>
    <mergeCell ref="O51:P51"/>
    <mergeCell ref="Q49:R49"/>
    <mergeCell ref="B50:C50"/>
    <mergeCell ref="D50:E50"/>
    <mergeCell ref="F50:G50"/>
    <mergeCell ref="H50:I50"/>
    <mergeCell ref="M50:N50"/>
    <mergeCell ref="Q51:R51"/>
    <mergeCell ref="B52:C52"/>
    <mergeCell ref="D52:E52"/>
    <mergeCell ref="F52:G52"/>
    <mergeCell ref="H52:I52"/>
    <mergeCell ref="M52:N52"/>
    <mergeCell ref="O52:P52"/>
    <mergeCell ref="Q52:R52"/>
    <mergeCell ref="B51:C51"/>
    <mergeCell ref="D51:E51"/>
    <mergeCell ref="O54:P54"/>
    <mergeCell ref="Q54:R54"/>
    <mergeCell ref="B53:C53"/>
    <mergeCell ref="D53:E53"/>
    <mergeCell ref="F53:G53"/>
    <mergeCell ref="H53:I53"/>
    <mergeCell ref="M53:N53"/>
    <mergeCell ref="O53:P53"/>
    <mergeCell ref="F55:G55"/>
    <mergeCell ref="H55:I55"/>
    <mergeCell ref="M55:N55"/>
    <mergeCell ref="O55:P55"/>
    <mergeCell ref="Q53:R53"/>
    <mergeCell ref="B54:C54"/>
    <mergeCell ref="D54:E54"/>
    <mergeCell ref="F54:G54"/>
    <mergeCell ref="H54:I54"/>
    <mergeCell ref="M54:N54"/>
    <mergeCell ref="Q55:R55"/>
    <mergeCell ref="B56:C56"/>
    <mergeCell ref="D56:E56"/>
    <mergeCell ref="F56:G56"/>
    <mergeCell ref="H56:I56"/>
    <mergeCell ref="M56:N56"/>
    <mergeCell ref="O56:P56"/>
    <mergeCell ref="Q56:R56"/>
    <mergeCell ref="B55:C55"/>
    <mergeCell ref="D55:E55"/>
    <mergeCell ref="D58:E58"/>
    <mergeCell ref="F58:G58"/>
    <mergeCell ref="H58:I58"/>
    <mergeCell ref="J58:K75"/>
    <mergeCell ref="M58:N58"/>
    <mergeCell ref="B60:C60"/>
    <mergeCell ref="D60:E60"/>
    <mergeCell ref="O58:P58"/>
    <mergeCell ref="Q58:R58"/>
    <mergeCell ref="B59:C59"/>
    <mergeCell ref="D59:E59"/>
    <mergeCell ref="F59:G59"/>
    <mergeCell ref="H59:I59"/>
    <mergeCell ref="M59:N59"/>
    <mergeCell ref="O59:P59"/>
    <mergeCell ref="Q59:R59"/>
    <mergeCell ref="B58:C58"/>
    <mergeCell ref="Q60:R60"/>
    <mergeCell ref="B61:C61"/>
    <mergeCell ref="D61:E61"/>
    <mergeCell ref="F61:G61"/>
    <mergeCell ref="H61:I61"/>
    <mergeCell ref="M61:N61"/>
    <mergeCell ref="O61:P61"/>
    <mergeCell ref="Q61:R61"/>
    <mergeCell ref="F62:G62"/>
    <mergeCell ref="H62:I62"/>
    <mergeCell ref="M62:N62"/>
    <mergeCell ref="O62:P62"/>
    <mergeCell ref="M60:N60"/>
    <mergeCell ref="O60:P60"/>
    <mergeCell ref="F60:G60"/>
    <mergeCell ref="H60:I60"/>
    <mergeCell ref="Q62:R62"/>
    <mergeCell ref="B63:C63"/>
    <mergeCell ref="D63:E63"/>
    <mergeCell ref="F63:G63"/>
    <mergeCell ref="H63:I63"/>
    <mergeCell ref="M63:N63"/>
    <mergeCell ref="O63:P63"/>
    <mergeCell ref="Q63:R63"/>
    <mergeCell ref="B62:C62"/>
    <mergeCell ref="D62:E62"/>
    <mergeCell ref="O65:P65"/>
    <mergeCell ref="Q65:R65"/>
    <mergeCell ref="B64:C64"/>
    <mergeCell ref="D64:E64"/>
    <mergeCell ref="F64:G64"/>
    <mergeCell ref="H64:I64"/>
    <mergeCell ref="M64:N64"/>
    <mergeCell ref="O64:P64"/>
    <mergeCell ref="F66:G66"/>
    <mergeCell ref="H66:I66"/>
    <mergeCell ref="M66:N66"/>
    <mergeCell ref="O66:P66"/>
    <mergeCell ref="Q64:R64"/>
    <mergeCell ref="B65:C65"/>
    <mergeCell ref="D65:E65"/>
    <mergeCell ref="F65:G65"/>
    <mergeCell ref="H65:I65"/>
    <mergeCell ref="M65:N65"/>
    <mergeCell ref="Q66:R66"/>
    <mergeCell ref="B67:C67"/>
    <mergeCell ref="D67:E67"/>
    <mergeCell ref="F67:G67"/>
    <mergeCell ref="H67:I67"/>
    <mergeCell ref="M67:N67"/>
    <mergeCell ref="O67:P67"/>
    <mergeCell ref="Q67:R67"/>
    <mergeCell ref="B66:C66"/>
    <mergeCell ref="D66:E66"/>
    <mergeCell ref="O69:P69"/>
    <mergeCell ref="Q69:R69"/>
    <mergeCell ref="B68:C68"/>
    <mergeCell ref="D68:E68"/>
    <mergeCell ref="F68:G68"/>
    <mergeCell ref="H68:I68"/>
    <mergeCell ref="M68:N68"/>
    <mergeCell ref="O68:P68"/>
    <mergeCell ref="F70:G70"/>
    <mergeCell ref="H70:I70"/>
    <mergeCell ref="M70:N70"/>
    <mergeCell ref="O70:P70"/>
    <mergeCell ref="Q68:R68"/>
    <mergeCell ref="B69:C69"/>
    <mergeCell ref="D69:E69"/>
    <mergeCell ref="F69:G69"/>
    <mergeCell ref="H69:I69"/>
    <mergeCell ref="M69:N69"/>
    <mergeCell ref="Q70:R70"/>
    <mergeCell ref="B71:C71"/>
    <mergeCell ref="D71:E71"/>
    <mergeCell ref="F71:G71"/>
    <mergeCell ref="H71:I71"/>
    <mergeCell ref="M71:N71"/>
    <mergeCell ref="O71:P71"/>
    <mergeCell ref="Q71:R71"/>
    <mergeCell ref="B70:C70"/>
    <mergeCell ref="D70:E70"/>
    <mergeCell ref="O73:P73"/>
    <mergeCell ref="Q73:R73"/>
    <mergeCell ref="B72:C72"/>
    <mergeCell ref="D72:E72"/>
    <mergeCell ref="F72:G72"/>
    <mergeCell ref="H72:I72"/>
    <mergeCell ref="M72:N72"/>
    <mergeCell ref="O72:P72"/>
    <mergeCell ref="F74:G74"/>
    <mergeCell ref="H74:I74"/>
    <mergeCell ref="M74:N74"/>
    <mergeCell ref="O74:P74"/>
    <mergeCell ref="Q72:R72"/>
    <mergeCell ref="B73:C73"/>
    <mergeCell ref="D73:E73"/>
    <mergeCell ref="F73:G73"/>
    <mergeCell ref="H73:I73"/>
    <mergeCell ref="M73:N73"/>
    <mergeCell ref="Q74:R74"/>
    <mergeCell ref="B75:C75"/>
    <mergeCell ref="D75:E75"/>
    <mergeCell ref="F75:G75"/>
    <mergeCell ref="H75:I75"/>
    <mergeCell ref="M75:N75"/>
    <mergeCell ref="O75:P75"/>
    <mergeCell ref="Q75:R75"/>
    <mergeCell ref="B74:C74"/>
    <mergeCell ref="D74:E74"/>
    <mergeCell ref="A82:H82"/>
    <mergeCell ref="A83:K83"/>
    <mergeCell ref="A85:A86"/>
    <mergeCell ref="B85:C86"/>
    <mergeCell ref="D85:K85"/>
    <mergeCell ref="D86:E86"/>
    <mergeCell ref="F86:G86"/>
    <mergeCell ref="H86:I86"/>
    <mergeCell ref="J86:K86"/>
    <mergeCell ref="D88:E88"/>
    <mergeCell ref="F88:G88"/>
    <mergeCell ref="H88:I88"/>
    <mergeCell ref="J88:K105"/>
    <mergeCell ref="M88:N88"/>
    <mergeCell ref="B90:C90"/>
    <mergeCell ref="D90:E90"/>
    <mergeCell ref="F90:G90"/>
    <mergeCell ref="H90:I90"/>
    <mergeCell ref="F92:G92"/>
    <mergeCell ref="O88:P88"/>
    <mergeCell ref="Q88:R88"/>
    <mergeCell ref="B89:C89"/>
    <mergeCell ref="D89:E89"/>
    <mergeCell ref="F89:G89"/>
    <mergeCell ref="H89:I89"/>
    <mergeCell ref="M89:N89"/>
    <mergeCell ref="O89:P89"/>
    <mergeCell ref="Q89:R89"/>
    <mergeCell ref="B88:C88"/>
    <mergeCell ref="B91:C91"/>
    <mergeCell ref="D91:E91"/>
    <mergeCell ref="F91:G91"/>
    <mergeCell ref="H91:I91"/>
    <mergeCell ref="M91:N91"/>
    <mergeCell ref="O91:P91"/>
    <mergeCell ref="H92:I92"/>
    <mergeCell ref="M92:N92"/>
    <mergeCell ref="O92:P92"/>
    <mergeCell ref="M90:N90"/>
    <mergeCell ref="O90:P90"/>
    <mergeCell ref="Q92:R92"/>
    <mergeCell ref="Q90:R90"/>
    <mergeCell ref="Q91:R91"/>
    <mergeCell ref="B93:C93"/>
    <mergeCell ref="D93:E93"/>
    <mergeCell ref="F93:G93"/>
    <mergeCell ref="H93:I93"/>
    <mergeCell ref="M93:N93"/>
    <mergeCell ref="O93:P93"/>
    <mergeCell ref="Q93:R93"/>
    <mergeCell ref="B92:C92"/>
    <mergeCell ref="D92:E92"/>
    <mergeCell ref="O95:P95"/>
    <mergeCell ref="Q95:R95"/>
    <mergeCell ref="B94:C94"/>
    <mergeCell ref="D94:E94"/>
    <mergeCell ref="F94:G94"/>
    <mergeCell ref="H94:I94"/>
    <mergeCell ref="M94:N94"/>
    <mergeCell ref="O94:P94"/>
    <mergeCell ref="F96:G96"/>
    <mergeCell ref="H96:I96"/>
    <mergeCell ref="M96:N96"/>
    <mergeCell ref="O96:P96"/>
    <mergeCell ref="Q94:R94"/>
    <mergeCell ref="B95:C95"/>
    <mergeCell ref="D95:E95"/>
    <mergeCell ref="F95:G95"/>
    <mergeCell ref="H95:I95"/>
    <mergeCell ref="M95:N95"/>
    <mergeCell ref="Q96:R96"/>
    <mergeCell ref="B97:C97"/>
    <mergeCell ref="D97:E97"/>
    <mergeCell ref="F97:G97"/>
    <mergeCell ref="H97:I97"/>
    <mergeCell ref="M97:N97"/>
    <mergeCell ref="O97:P97"/>
    <mergeCell ref="Q97:R97"/>
    <mergeCell ref="B96:C96"/>
    <mergeCell ref="D96:E96"/>
    <mergeCell ref="O99:P99"/>
    <mergeCell ref="Q99:R99"/>
    <mergeCell ref="B98:C98"/>
    <mergeCell ref="D98:E98"/>
    <mergeCell ref="F98:G98"/>
    <mergeCell ref="H98:I98"/>
    <mergeCell ref="M98:N98"/>
    <mergeCell ref="O98:P98"/>
    <mergeCell ref="F100:G100"/>
    <mergeCell ref="H100:I100"/>
    <mergeCell ref="M100:N100"/>
    <mergeCell ref="O100:P100"/>
    <mergeCell ref="Q98:R98"/>
    <mergeCell ref="B99:C99"/>
    <mergeCell ref="D99:E99"/>
    <mergeCell ref="F99:G99"/>
    <mergeCell ref="H99:I99"/>
    <mergeCell ref="M99:N99"/>
    <mergeCell ref="Q100:R100"/>
    <mergeCell ref="B101:C101"/>
    <mergeCell ref="D101:E101"/>
    <mergeCell ref="F101:G101"/>
    <mergeCell ref="H101:I101"/>
    <mergeCell ref="M101:N101"/>
    <mergeCell ref="O101:P101"/>
    <mergeCell ref="Q101:R101"/>
    <mergeCell ref="B100:C100"/>
    <mergeCell ref="D100:E100"/>
    <mergeCell ref="O103:P103"/>
    <mergeCell ref="Q103:R103"/>
    <mergeCell ref="B102:C102"/>
    <mergeCell ref="D102:E102"/>
    <mergeCell ref="F102:G102"/>
    <mergeCell ref="H102:I102"/>
    <mergeCell ref="M102:N102"/>
    <mergeCell ref="O102:P102"/>
    <mergeCell ref="F104:G104"/>
    <mergeCell ref="H104:I104"/>
    <mergeCell ref="M104:N104"/>
    <mergeCell ref="O104:P104"/>
    <mergeCell ref="Q102:R102"/>
    <mergeCell ref="B103:C103"/>
    <mergeCell ref="D103:E103"/>
    <mergeCell ref="F103:G103"/>
    <mergeCell ref="H103:I103"/>
    <mergeCell ref="M103:N103"/>
    <mergeCell ref="Q104:R104"/>
    <mergeCell ref="B105:C105"/>
    <mergeCell ref="D105:E105"/>
    <mergeCell ref="F105:G105"/>
    <mergeCell ref="H105:I105"/>
    <mergeCell ref="M105:N105"/>
    <mergeCell ref="O105:P105"/>
    <mergeCell ref="Q105:R105"/>
    <mergeCell ref="B104:C104"/>
    <mergeCell ref="D104:E104"/>
    <mergeCell ref="D107:E107"/>
    <mergeCell ref="F107:G107"/>
    <mergeCell ref="H107:I107"/>
    <mergeCell ref="J107:K124"/>
    <mergeCell ref="M107:N107"/>
    <mergeCell ref="B109:C109"/>
    <mergeCell ref="D109:E109"/>
    <mergeCell ref="O107:P107"/>
    <mergeCell ref="Q107:R107"/>
    <mergeCell ref="B108:C108"/>
    <mergeCell ref="D108:E108"/>
    <mergeCell ref="F108:G108"/>
    <mergeCell ref="H108:I108"/>
    <mergeCell ref="M108:N108"/>
    <mergeCell ref="O108:P108"/>
    <mergeCell ref="Q108:R108"/>
    <mergeCell ref="B107:C107"/>
    <mergeCell ref="Q109:R109"/>
    <mergeCell ref="B110:C110"/>
    <mergeCell ref="D110:E110"/>
    <mergeCell ref="F110:G110"/>
    <mergeCell ref="H110:I110"/>
    <mergeCell ref="M110:N110"/>
    <mergeCell ref="O110:P110"/>
    <mergeCell ref="Q110:R110"/>
    <mergeCell ref="F111:G111"/>
    <mergeCell ref="H111:I111"/>
    <mergeCell ref="M111:N111"/>
    <mergeCell ref="O111:P111"/>
    <mergeCell ref="M109:N109"/>
    <mergeCell ref="O109:P109"/>
    <mergeCell ref="F109:G109"/>
    <mergeCell ref="H109:I109"/>
    <mergeCell ref="Q111:R111"/>
    <mergeCell ref="B112:C112"/>
    <mergeCell ref="D112:E112"/>
    <mergeCell ref="F112:G112"/>
    <mergeCell ref="H112:I112"/>
    <mergeCell ref="M112:N112"/>
    <mergeCell ref="O112:P112"/>
    <mergeCell ref="Q112:R112"/>
    <mergeCell ref="B111:C111"/>
    <mergeCell ref="D111:E111"/>
    <mergeCell ref="O114:P114"/>
    <mergeCell ref="Q114:R114"/>
    <mergeCell ref="B113:C113"/>
    <mergeCell ref="D113:E113"/>
    <mergeCell ref="F113:G113"/>
    <mergeCell ref="H113:I113"/>
    <mergeCell ref="M113:N113"/>
    <mergeCell ref="O113:P113"/>
    <mergeCell ref="F115:G115"/>
    <mergeCell ref="H115:I115"/>
    <mergeCell ref="M115:N115"/>
    <mergeCell ref="O115:P115"/>
    <mergeCell ref="Q113:R113"/>
    <mergeCell ref="B114:C114"/>
    <mergeCell ref="D114:E114"/>
    <mergeCell ref="F114:G114"/>
    <mergeCell ref="H114:I114"/>
    <mergeCell ref="M114:N114"/>
    <mergeCell ref="Q115:R115"/>
    <mergeCell ref="B116:C116"/>
    <mergeCell ref="D116:E116"/>
    <mergeCell ref="F116:G116"/>
    <mergeCell ref="H116:I116"/>
    <mergeCell ref="M116:N116"/>
    <mergeCell ref="O116:P116"/>
    <mergeCell ref="Q116:R116"/>
    <mergeCell ref="B115:C115"/>
    <mergeCell ref="D115:E115"/>
    <mergeCell ref="O118:P118"/>
    <mergeCell ref="Q118:R118"/>
    <mergeCell ref="B117:C117"/>
    <mergeCell ref="D117:E117"/>
    <mergeCell ref="F117:G117"/>
    <mergeCell ref="H117:I117"/>
    <mergeCell ref="M117:N117"/>
    <mergeCell ref="O117:P117"/>
    <mergeCell ref="F119:G119"/>
    <mergeCell ref="H119:I119"/>
    <mergeCell ref="M119:N119"/>
    <mergeCell ref="O119:P119"/>
    <mergeCell ref="Q117:R117"/>
    <mergeCell ref="B118:C118"/>
    <mergeCell ref="D118:E118"/>
    <mergeCell ref="F118:G118"/>
    <mergeCell ref="H118:I118"/>
    <mergeCell ref="M118:N118"/>
    <mergeCell ref="Q119:R119"/>
    <mergeCell ref="B120:C120"/>
    <mergeCell ref="D120:E120"/>
    <mergeCell ref="F120:G120"/>
    <mergeCell ref="H120:I120"/>
    <mergeCell ref="M120:N120"/>
    <mergeCell ref="O120:P120"/>
    <mergeCell ref="Q120:R120"/>
    <mergeCell ref="B119:C119"/>
    <mergeCell ref="D119:E119"/>
    <mergeCell ref="O122:P122"/>
    <mergeCell ref="Q122:R122"/>
    <mergeCell ref="B121:C121"/>
    <mergeCell ref="D121:E121"/>
    <mergeCell ref="F121:G121"/>
    <mergeCell ref="H121:I121"/>
    <mergeCell ref="M121:N121"/>
    <mergeCell ref="O121:P121"/>
    <mergeCell ref="F123:G123"/>
    <mergeCell ref="H123:I123"/>
    <mergeCell ref="M123:N123"/>
    <mergeCell ref="O123:P123"/>
    <mergeCell ref="Q121:R121"/>
    <mergeCell ref="B122:C122"/>
    <mergeCell ref="D122:E122"/>
    <mergeCell ref="F122:G122"/>
    <mergeCell ref="H122:I122"/>
    <mergeCell ref="M122:N122"/>
    <mergeCell ref="Q123:R123"/>
    <mergeCell ref="B124:C124"/>
    <mergeCell ref="D124:E124"/>
    <mergeCell ref="F124:G124"/>
    <mergeCell ref="H124:I124"/>
    <mergeCell ref="M124:N124"/>
    <mergeCell ref="O124:P124"/>
    <mergeCell ref="Q124:R124"/>
    <mergeCell ref="B123:C123"/>
    <mergeCell ref="D123:E123"/>
    <mergeCell ref="D126:E126"/>
    <mergeCell ref="F126:G126"/>
    <mergeCell ref="H126:I126"/>
    <mergeCell ref="J126:K143"/>
    <mergeCell ref="M126:N126"/>
    <mergeCell ref="B128:C128"/>
    <mergeCell ref="D128:E128"/>
    <mergeCell ref="F128:G128"/>
    <mergeCell ref="H128:I128"/>
    <mergeCell ref="F130:G130"/>
    <mergeCell ref="O126:P126"/>
    <mergeCell ref="Q126:R126"/>
    <mergeCell ref="B127:C127"/>
    <mergeCell ref="D127:E127"/>
    <mergeCell ref="F127:G127"/>
    <mergeCell ref="H127:I127"/>
    <mergeCell ref="M127:N127"/>
    <mergeCell ref="O127:P127"/>
    <mergeCell ref="Q127:R127"/>
    <mergeCell ref="B126:C126"/>
    <mergeCell ref="B129:C129"/>
    <mergeCell ref="D129:E129"/>
    <mergeCell ref="F129:G129"/>
    <mergeCell ref="H129:I129"/>
    <mergeCell ref="M129:N129"/>
    <mergeCell ref="O129:P129"/>
    <mergeCell ref="H130:I130"/>
    <mergeCell ref="M130:N130"/>
    <mergeCell ref="O130:P130"/>
    <mergeCell ref="M128:N128"/>
    <mergeCell ref="O128:P128"/>
    <mergeCell ref="Q130:R130"/>
    <mergeCell ref="Q128:R128"/>
    <mergeCell ref="Q129:R129"/>
    <mergeCell ref="B131:C131"/>
    <mergeCell ref="D131:E131"/>
    <mergeCell ref="F131:G131"/>
    <mergeCell ref="H131:I131"/>
    <mergeCell ref="M131:N131"/>
    <mergeCell ref="O131:P131"/>
    <mergeCell ref="Q131:R131"/>
    <mergeCell ref="B130:C130"/>
    <mergeCell ref="D130:E130"/>
    <mergeCell ref="O133:P133"/>
    <mergeCell ref="Q133:R133"/>
    <mergeCell ref="B132:C132"/>
    <mergeCell ref="D132:E132"/>
    <mergeCell ref="F132:G132"/>
    <mergeCell ref="H132:I132"/>
    <mergeCell ref="M132:N132"/>
    <mergeCell ref="O132:P132"/>
    <mergeCell ref="F134:G134"/>
    <mergeCell ref="H134:I134"/>
    <mergeCell ref="M134:N134"/>
    <mergeCell ref="O134:P134"/>
    <mergeCell ref="Q132:R132"/>
    <mergeCell ref="B133:C133"/>
    <mergeCell ref="D133:E133"/>
    <mergeCell ref="F133:G133"/>
    <mergeCell ref="H133:I133"/>
    <mergeCell ref="M133:N133"/>
    <mergeCell ref="Q134:R134"/>
    <mergeCell ref="B135:C135"/>
    <mergeCell ref="D135:E135"/>
    <mergeCell ref="F135:G135"/>
    <mergeCell ref="H135:I135"/>
    <mergeCell ref="M135:N135"/>
    <mergeCell ref="O135:P135"/>
    <mergeCell ref="Q135:R135"/>
    <mergeCell ref="B134:C134"/>
    <mergeCell ref="D134:E134"/>
    <mergeCell ref="O137:P137"/>
    <mergeCell ref="Q137:R137"/>
    <mergeCell ref="B136:C136"/>
    <mergeCell ref="D136:E136"/>
    <mergeCell ref="F136:G136"/>
    <mergeCell ref="H136:I136"/>
    <mergeCell ref="M136:N136"/>
    <mergeCell ref="O136:P136"/>
    <mergeCell ref="F138:G138"/>
    <mergeCell ref="H138:I138"/>
    <mergeCell ref="M138:N138"/>
    <mergeCell ref="O138:P138"/>
    <mergeCell ref="Q136:R136"/>
    <mergeCell ref="B137:C137"/>
    <mergeCell ref="D137:E137"/>
    <mergeCell ref="F137:G137"/>
    <mergeCell ref="H137:I137"/>
    <mergeCell ref="M137:N137"/>
    <mergeCell ref="Q138:R138"/>
    <mergeCell ref="B139:C139"/>
    <mergeCell ref="D139:E139"/>
    <mergeCell ref="F139:G139"/>
    <mergeCell ref="H139:I139"/>
    <mergeCell ref="M139:N139"/>
    <mergeCell ref="O139:P139"/>
    <mergeCell ref="Q139:R139"/>
    <mergeCell ref="B138:C138"/>
    <mergeCell ref="D138:E138"/>
    <mergeCell ref="O141:P141"/>
    <mergeCell ref="Q141:R141"/>
    <mergeCell ref="B140:C140"/>
    <mergeCell ref="D140:E140"/>
    <mergeCell ref="F140:G140"/>
    <mergeCell ref="H140:I140"/>
    <mergeCell ref="M140:N140"/>
    <mergeCell ref="Q142:R142"/>
    <mergeCell ref="O140:P140"/>
    <mergeCell ref="F142:G142"/>
    <mergeCell ref="H142:I142"/>
    <mergeCell ref="M142:N142"/>
    <mergeCell ref="O142:P142"/>
    <mergeCell ref="Q140:R140"/>
    <mergeCell ref="O143:P143"/>
    <mergeCell ref="B141:C141"/>
    <mergeCell ref="D141:E141"/>
    <mergeCell ref="F141:G141"/>
    <mergeCell ref="H141:I141"/>
    <mergeCell ref="M141:N141"/>
    <mergeCell ref="F154:G154"/>
    <mergeCell ref="B143:C143"/>
    <mergeCell ref="D143:E143"/>
    <mergeCell ref="F143:G143"/>
    <mergeCell ref="H143:I143"/>
    <mergeCell ref="M143:N143"/>
    <mergeCell ref="H168:I168"/>
    <mergeCell ref="Q143:R143"/>
    <mergeCell ref="B142:C142"/>
    <mergeCell ref="D142:E142"/>
    <mergeCell ref="A150:H150"/>
    <mergeCell ref="A151:K151"/>
    <mergeCell ref="A153:A154"/>
    <mergeCell ref="B153:C154"/>
    <mergeCell ref="D153:K153"/>
    <mergeCell ref="D154:E154"/>
    <mergeCell ref="B158:C158"/>
    <mergeCell ref="D158:E158"/>
    <mergeCell ref="F158:G158"/>
    <mergeCell ref="H158:I158"/>
    <mergeCell ref="O156:P156"/>
    <mergeCell ref="H154:I154"/>
    <mergeCell ref="J154:K154"/>
    <mergeCell ref="D156:E156"/>
    <mergeCell ref="F156:G156"/>
    <mergeCell ref="H156:I156"/>
    <mergeCell ref="Q156:R156"/>
    <mergeCell ref="B157:C157"/>
    <mergeCell ref="D157:E157"/>
    <mergeCell ref="F157:G157"/>
    <mergeCell ref="H157:I157"/>
    <mergeCell ref="M157:N157"/>
    <mergeCell ref="O157:P157"/>
    <mergeCell ref="Q157:R157"/>
    <mergeCell ref="B156:C156"/>
    <mergeCell ref="M156:N156"/>
    <mergeCell ref="D159:E159"/>
    <mergeCell ref="F159:G159"/>
    <mergeCell ref="H159:I159"/>
    <mergeCell ref="M159:N159"/>
    <mergeCell ref="O159:P159"/>
    <mergeCell ref="Q159:R159"/>
    <mergeCell ref="J156:K173"/>
    <mergeCell ref="F160:G160"/>
    <mergeCell ref="H160:I160"/>
    <mergeCell ref="F168:G168"/>
    <mergeCell ref="M158:N158"/>
    <mergeCell ref="O158:P158"/>
    <mergeCell ref="Q160:R160"/>
    <mergeCell ref="B161:C161"/>
    <mergeCell ref="D161:E161"/>
    <mergeCell ref="F161:G161"/>
    <mergeCell ref="H161:I161"/>
    <mergeCell ref="M161:N161"/>
    <mergeCell ref="Q158:R158"/>
    <mergeCell ref="B159:C159"/>
    <mergeCell ref="B160:C160"/>
    <mergeCell ref="D160:E160"/>
    <mergeCell ref="O163:P163"/>
    <mergeCell ref="Q163:R163"/>
    <mergeCell ref="B162:C162"/>
    <mergeCell ref="D162:E162"/>
    <mergeCell ref="F162:G162"/>
    <mergeCell ref="H162:I162"/>
    <mergeCell ref="M160:N160"/>
    <mergeCell ref="O160:P160"/>
    <mergeCell ref="F164:G164"/>
    <mergeCell ref="H164:I164"/>
    <mergeCell ref="M164:N164"/>
    <mergeCell ref="O164:P164"/>
    <mergeCell ref="O161:P161"/>
    <mergeCell ref="Q161:R161"/>
    <mergeCell ref="Q162:R162"/>
    <mergeCell ref="O162:P162"/>
    <mergeCell ref="Q164:R164"/>
    <mergeCell ref="B163:C163"/>
    <mergeCell ref="D163:E163"/>
    <mergeCell ref="F163:G163"/>
    <mergeCell ref="H163:I163"/>
    <mergeCell ref="M163:N163"/>
    <mergeCell ref="M162:N162"/>
    <mergeCell ref="B165:C165"/>
    <mergeCell ref="D165:E165"/>
    <mergeCell ref="F165:G165"/>
    <mergeCell ref="H165:I165"/>
    <mergeCell ref="M165:N165"/>
    <mergeCell ref="O165:P165"/>
    <mergeCell ref="Q165:R165"/>
    <mergeCell ref="B164:C164"/>
    <mergeCell ref="D164:E164"/>
    <mergeCell ref="Q167:R167"/>
    <mergeCell ref="B166:C166"/>
    <mergeCell ref="D166:E166"/>
    <mergeCell ref="F166:G166"/>
    <mergeCell ref="H166:I166"/>
    <mergeCell ref="M166:N166"/>
    <mergeCell ref="O166:P166"/>
    <mergeCell ref="M168:N168"/>
    <mergeCell ref="O168:P168"/>
    <mergeCell ref="Q166:R166"/>
    <mergeCell ref="B167:C167"/>
    <mergeCell ref="D167:E167"/>
    <mergeCell ref="F167:G167"/>
    <mergeCell ref="H167:I167"/>
    <mergeCell ref="M167:N167"/>
    <mergeCell ref="Q168:R168"/>
    <mergeCell ref="O167:P167"/>
    <mergeCell ref="B169:C169"/>
    <mergeCell ref="D169:E169"/>
    <mergeCell ref="F169:G169"/>
    <mergeCell ref="H169:I169"/>
    <mergeCell ref="M169:N169"/>
    <mergeCell ref="O169:P169"/>
    <mergeCell ref="Q169:R169"/>
    <mergeCell ref="B168:C168"/>
    <mergeCell ref="D168:E168"/>
    <mergeCell ref="O171:P171"/>
    <mergeCell ref="Q171:R171"/>
    <mergeCell ref="B170:C170"/>
    <mergeCell ref="D170:E170"/>
    <mergeCell ref="F170:G170"/>
    <mergeCell ref="H170:I170"/>
    <mergeCell ref="M170:N170"/>
    <mergeCell ref="O170:P170"/>
    <mergeCell ref="F172:G172"/>
    <mergeCell ref="H172:I172"/>
    <mergeCell ref="M172:N172"/>
    <mergeCell ref="O172:P172"/>
    <mergeCell ref="Q170:R170"/>
    <mergeCell ref="B171:C171"/>
    <mergeCell ref="D171:E171"/>
    <mergeCell ref="F171:G171"/>
    <mergeCell ref="H171:I171"/>
    <mergeCell ref="M171:N171"/>
    <mergeCell ref="Q172:R172"/>
    <mergeCell ref="B173:C173"/>
    <mergeCell ref="D173:E173"/>
    <mergeCell ref="F173:G173"/>
    <mergeCell ref="H173:I173"/>
    <mergeCell ref="M173:N173"/>
    <mergeCell ref="O173:P173"/>
    <mergeCell ref="Q173:R173"/>
    <mergeCell ref="B172:C172"/>
    <mergeCell ref="D172:E172"/>
    <mergeCell ref="D175:E175"/>
    <mergeCell ref="F175:G175"/>
    <mergeCell ref="H175:I175"/>
    <mergeCell ref="J175:K192"/>
    <mergeCell ref="M175:N175"/>
    <mergeCell ref="B177:C177"/>
    <mergeCell ref="D177:E177"/>
    <mergeCell ref="O175:P175"/>
    <mergeCell ref="Q175:R175"/>
    <mergeCell ref="B176:C176"/>
    <mergeCell ref="D176:E176"/>
    <mergeCell ref="F176:G176"/>
    <mergeCell ref="H176:I176"/>
    <mergeCell ref="M176:N176"/>
    <mergeCell ref="O176:P176"/>
    <mergeCell ref="Q176:R176"/>
    <mergeCell ref="B175:C175"/>
    <mergeCell ref="Q177:R177"/>
    <mergeCell ref="B178:C178"/>
    <mergeCell ref="D178:E178"/>
    <mergeCell ref="F178:G178"/>
    <mergeCell ref="H178:I178"/>
    <mergeCell ref="M178:N178"/>
    <mergeCell ref="O178:P178"/>
    <mergeCell ref="Q178:R178"/>
    <mergeCell ref="F179:G179"/>
    <mergeCell ref="H179:I179"/>
    <mergeCell ref="M179:N179"/>
    <mergeCell ref="O179:P179"/>
    <mergeCell ref="M177:N177"/>
    <mergeCell ref="O177:P177"/>
    <mergeCell ref="F177:G177"/>
    <mergeCell ref="H177:I177"/>
    <mergeCell ref="Q179:R179"/>
    <mergeCell ref="B180:C180"/>
    <mergeCell ref="D180:E180"/>
    <mergeCell ref="F180:G180"/>
    <mergeCell ref="H180:I180"/>
    <mergeCell ref="M180:N180"/>
    <mergeCell ref="O180:P180"/>
    <mergeCell ref="Q180:R180"/>
    <mergeCell ref="B179:C179"/>
    <mergeCell ref="D179:E179"/>
    <mergeCell ref="O182:P182"/>
    <mergeCell ref="Q182:R182"/>
    <mergeCell ref="B181:C181"/>
    <mergeCell ref="D181:E181"/>
    <mergeCell ref="F181:G181"/>
    <mergeCell ref="H181:I181"/>
    <mergeCell ref="M181:N181"/>
    <mergeCell ref="O181:P181"/>
    <mergeCell ref="F183:G183"/>
    <mergeCell ref="H183:I183"/>
    <mergeCell ref="M183:N183"/>
    <mergeCell ref="O183:P183"/>
    <mergeCell ref="Q181:R181"/>
    <mergeCell ref="B182:C182"/>
    <mergeCell ref="D182:E182"/>
    <mergeCell ref="F182:G182"/>
    <mergeCell ref="H182:I182"/>
    <mergeCell ref="M182:N182"/>
    <mergeCell ref="Q183:R183"/>
    <mergeCell ref="B184:C184"/>
    <mergeCell ref="D184:E184"/>
    <mergeCell ref="F184:G184"/>
    <mergeCell ref="H184:I184"/>
    <mergeCell ref="M184:N184"/>
    <mergeCell ref="O184:P184"/>
    <mergeCell ref="Q184:R184"/>
    <mergeCell ref="B183:C183"/>
    <mergeCell ref="D183:E183"/>
    <mergeCell ref="O186:P186"/>
    <mergeCell ref="Q186:R186"/>
    <mergeCell ref="B185:C185"/>
    <mergeCell ref="D185:E185"/>
    <mergeCell ref="F185:G185"/>
    <mergeCell ref="H185:I185"/>
    <mergeCell ref="M185:N185"/>
    <mergeCell ref="O185:P185"/>
    <mergeCell ref="F187:G187"/>
    <mergeCell ref="H187:I187"/>
    <mergeCell ref="M187:N187"/>
    <mergeCell ref="O187:P187"/>
    <mergeCell ref="Q185:R185"/>
    <mergeCell ref="B186:C186"/>
    <mergeCell ref="D186:E186"/>
    <mergeCell ref="F186:G186"/>
    <mergeCell ref="H186:I186"/>
    <mergeCell ref="M186:N186"/>
    <mergeCell ref="Q187:R187"/>
    <mergeCell ref="B188:C188"/>
    <mergeCell ref="D188:E188"/>
    <mergeCell ref="F188:G188"/>
    <mergeCell ref="H188:I188"/>
    <mergeCell ref="M188:N188"/>
    <mergeCell ref="O188:P188"/>
    <mergeCell ref="Q188:R188"/>
    <mergeCell ref="B187:C187"/>
    <mergeCell ref="D187:E187"/>
    <mergeCell ref="O190:P190"/>
    <mergeCell ref="Q190:R190"/>
    <mergeCell ref="B189:C189"/>
    <mergeCell ref="D189:E189"/>
    <mergeCell ref="F189:G189"/>
    <mergeCell ref="H189:I189"/>
    <mergeCell ref="M189:N189"/>
    <mergeCell ref="O189:P189"/>
    <mergeCell ref="F191:G191"/>
    <mergeCell ref="H191:I191"/>
    <mergeCell ref="M191:N191"/>
    <mergeCell ref="O191:P191"/>
    <mergeCell ref="Q189:R189"/>
    <mergeCell ref="B190:C190"/>
    <mergeCell ref="D190:E190"/>
    <mergeCell ref="F190:G190"/>
    <mergeCell ref="H190:I190"/>
    <mergeCell ref="M190:N190"/>
    <mergeCell ref="Q191:R191"/>
    <mergeCell ref="B192:C192"/>
    <mergeCell ref="D192:E192"/>
    <mergeCell ref="F192:G192"/>
    <mergeCell ref="H192:I192"/>
    <mergeCell ref="M192:N192"/>
    <mergeCell ref="O192:P192"/>
    <mergeCell ref="Q192:R192"/>
    <mergeCell ref="B191:C191"/>
    <mergeCell ref="D191:E191"/>
    <mergeCell ref="D194:E194"/>
    <mergeCell ref="F194:G194"/>
    <mergeCell ref="H194:I194"/>
    <mergeCell ref="J194:K211"/>
    <mergeCell ref="M194:N194"/>
    <mergeCell ref="B196:C196"/>
    <mergeCell ref="D196:E196"/>
    <mergeCell ref="F196:G196"/>
    <mergeCell ref="H196:I196"/>
    <mergeCell ref="M196:N196"/>
    <mergeCell ref="O194:P194"/>
    <mergeCell ref="Q194:R194"/>
    <mergeCell ref="B195:C195"/>
    <mergeCell ref="D195:E195"/>
    <mergeCell ref="F195:G195"/>
    <mergeCell ref="H195:I195"/>
    <mergeCell ref="M195:N195"/>
    <mergeCell ref="O195:P195"/>
    <mergeCell ref="Q195:R195"/>
    <mergeCell ref="B194:C194"/>
    <mergeCell ref="O196:P196"/>
    <mergeCell ref="Q196:R196"/>
    <mergeCell ref="B197:C197"/>
    <mergeCell ref="D197:E197"/>
    <mergeCell ref="F197:G197"/>
    <mergeCell ref="H197:I197"/>
    <mergeCell ref="M197:N197"/>
    <mergeCell ref="O197:P197"/>
    <mergeCell ref="Q197:R197"/>
    <mergeCell ref="O199:P199"/>
    <mergeCell ref="Q199:R199"/>
    <mergeCell ref="B198:C198"/>
    <mergeCell ref="D198:E198"/>
    <mergeCell ref="F198:G198"/>
    <mergeCell ref="H198:I198"/>
    <mergeCell ref="M198:N198"/>
    <mergeCell ref="O198:P198"/>
    <mergeCell ref="F200:G200"/>
    <mergeCell ref="H200:I200"/>
    <mergeCell ref="M200:N200"/>
    <mergeCell ref="O200:P200"/>
    <mergeCell ref="Q198:R198"/>
    <mergeCell ref="B199:C199"/>
    <mergeCell ref="D199:E199"/>
    <mergeCell ref="F199:G199"/>
    <mergeCell ref="H199:I199"/>
    <mergeCell ref="M199:N199"/>
    <mergeCell ref="Q200:R200"/>
    <mergeCell ref="B201:C201"/>
    <mergeCell ref="D201:E201"/>
    <mergeCell ref="F201:G201"/>
    <mergeCell ref="H201:I201"/>
    <mergeCell ref="M201:N201"/>
    <mergeCell ref="O201:P201"/>
    <mergeCell ref="Q201:R201"/>
    <mergeCell ref="B200:C200"/>
    <mergeCell ref="D200:E200"/>
    <mergeCell ref="O203:P203"/>
    <mergeCell ref="Q203:R203"/>
    <mergeCell ref="B202:C202"/>
    <mergeCell ref="D202:E202"/>
    <mergeCell ref="F202:G202"/>
    <mergeCell ref="H202:I202"/>
    <mergeCell ref="M202:N202"/>
    <mergeCell ref="O202:P202"/>
    <mergeCell ref="F204:G204"/>
    <mergeCell ref="H204:I204"/>
    <mergeCell ref="M204:N204"/>
    <mergeCell ref="O204:P204"/>
    <mergeCell ref="Q202:R202"/>
    <mergeCell ref="B203:C203"/>
    <mergeCell ref="D203:E203"/>
    <mergeCell ref="F203:G203"/>
    <mergeCell ref="H203:I203"/>
    <mergeCell ref="M203:N203"/>
    <mergeCell ref="Q204:R204"/>
    <mergeCell ref="B205:C205"/>
    <mergeCell ref="D205:E205"/>
    <mergeCell ref="F205:G205"/>
    <mergeCell ref="H205:I205"/>
    <mergeCell ref="M205:N205"/>
    <mergeCell ref="O205:P205"/>
    <mergeCell ref="Q205:R205"/>
    <mergeCell ref="B204:C204"/>
    <mergeCell ref="D204:E204"/>
    <mergeCell ref="O207:P207"/>
    <mergeCell ref="Q207:R207"/>
    <mergeCell ref="B206:C206"/>
    <mergeCell ref="D206:E206"/>
    <mergeCell ref="F206:G206"/>
    <mergeCell ref="H206:I206"/>
    <mergeCell ref="M206:N206"/>
    <mergeCell ref="O206:P206"/>
    <mergeCell ref="F208:G208"/>
    <mergeCell ref="H208:I208"/>
    <mergeCell ref="M208:N208"/>
    <mergeCell ref="O208:P208"/>
    <mergeCell ref="Q206:R206"/>
    <mergeCell ref="B207:C207"/>
    <mergeCell ref="D207:E207"/>
    <mergeCell ref="F207:G207"/>
    <mergeCell ref="H207:I207"/>
    <mergeCell ref="M207:N207"/>
    <mergeCell ref="Q208:R208"/>
    <mergeCell ref="B209:C209"/>
    <mergeCell ref="D209:E209"/>
    <mergeCell ref="F209:G209"/>
    <mergeCell ref="H209:I209"/>
    <mergeCell ref="M209:N209"/>
    <mergeCell ref="O209:P209"/>
    <mergeCell ref="Q209:R209"/>
    <mergeCell ref="B208:C208"/>
    <mergeCell ref="D208:E208"/>
    <mergeCell ref="Q211:R211"/>
    <mergeCell ref="B210:C210"/>
    <mergeCell ref="D210:E210"/>
    <mergeCell ref="F210:G210"/>
    <mergeCell ref="H210:I210"/>
    <mergeCell ref="M210:N210"/>
    <mergeCell ref="O210:P210"/>
    <mergeCell ref="F222:G222"/>
    <mergeCell ref="H222:I222"/>
    <mergeCell ref="J222:K222"/>
    <mergeCell ref="Q210:R210"/>
    <mergeCell ref="B211:C211"/>
    <mergeCell ref="D211:E211"/>
    <mergeCell ref="F211:G211"/>
    <mergeCell ref="H211:I211"/>
    <mergeCell ref="M211:N211"/>
    <mergeCell ref="O211:P211"/>
    <mergeCell ref="B227:C227"/>
    <mergeCell ref="D227:E227"/>
    <mergeCell ref="F227:G227"/>
    <mergeCell ref="H227:I227"/>
    <mergeCell ref="A218:H218"/>
    <mergeCell ref="A219:K219"/>
    <mergeCell ref="A221:A222"/>
    <mergeCell ref="B221:C222"/>
    <mergeCell ref="D221:K221"/>
    <mergeCell ref="D222:E222"/>
    <mergeCell ref="O225:P225"/>
    <mergeCell ref="Q225:R225"/>
    <mergeCell ref="B226:C226"/>
    <mergeCell ref="D226:E226"/>
    <mergeCell ref="F226:G226"/>
    <mergeCell ref="H226:I226"/>
    <mergeCell ref="B225:C225"/>
    <mergeCell ref="D225:E225"/>
    <mergeCell ref="F225:G225"/>
    <mergeCell ref="H225:I225"/>
    <mergeCell ref="Q227:R227"/>
    <mergeCell ref="B228:C228"/>
    <mergeCell ref="D228:E228"/>
    <mergeCell ref="F228:G228"/>
    <mergeCell ref="H228:I228"/>
    <mergeCell ref="M228:N228"/>
    <mergeCell ref="O228:P228"/>
    <mergeCell ref="Q228:R228"/>
    <mergeCell ref="J225:K236"/>
    <mergeCell ref="M225:N225"/>
    <mergeCell ref="F229:G229"/>
    <mergeCell ref="H229:I229"/>
    <mergeCell ref="M229:N229"/>
    <mergeCell ref="O229:P229"/>
    <mergeCell ref="M227:N227"/>
    <mergeCell ref="O227:P227"/>
    <mergeCell ref="Q229:R229"/>
    <mergeCell ref="B230:C230"/>
    <mergeCell ref="D230:E230"/>
    <mergeCell ref="F230:G230"/>
    <mergeCell ref="H230:I230"/>
    <mergeCell ref="M230:N230"/>
    <mergeCell ref="O230:P230"/>
    <mergeCell ref="Q230:R230"/>
    <mergeCell ref="B229:C229"/>
    <mergeCell ref="D229:E229"/>
    <mergeCell ref="B231:C231"/>
    <mergeCell ref="D231:E231"/>
    <mergeCell ref="F231:G231"/>
    <mergeCell ref="H231:I231"/>
    <mergeCell ref="M231:N231"/>
    <mergeCell ref="O231:P231"/>
    <mergeCell ref="M233:N233"/>
    <mergeCell ref="O233:P233"/>
    <mergeCell ref="Q231:R231"/>
    <mergeCell ref="B232:C232"/>
    <mergeCell ref="D232:E232"/>
    <mergeCell ref="F232:G232"/>
    <mergeCell ref="H232:I232"/>
    <mergeCell ref="M232:N232"/>
    <mergeCell ref="O232:P232"/>
    <mergeCell ref="Q232:R232"/>
    <mergeCell ref="D235:E235"/>
    <mergeCell ref="F235:G235"/>
    <mergeCell ref="H235:I235"/>
    <mergeCell ref="B233:C233"/>
    <mergeCell ref="D233:E233"/>
    <mergeCell ref="F233:G233"/>
    <mergeCell ref="H233:I233"/>
    <mergeCell ref="F236:G236"/>
    <mergeCell ref="H236:I236"/>
    <mergeCell ref="M236:N236"/>
    <mergeCell ref="O236:P236"/>
    <mergeCell ref="Q233:R233"/>
    <mergeCell ref="B234:C234"/>
    <mergeCell ref="D234:E234"/>
    <mergeCell ref="F234:G234"/>
    <mergeCell ref="H234:I234"/>
    <mergeCell ref="B235:C235"/>
    <mergeCell ref="Q236:R236"/>
    <mergeCell ref="A237:K237"/>
    <mergeCell ref="A254:K254"/>
    <mergeCell ref="B1:E1"/>
    <mergeCell ref="A1:A3"/>
    <mergeCell ref="A77:A79"/>
    <mergeCell ref="A145:A147"/>
    <mergeCell ref="A213:A215"/>
    <mergeCell ref="B236:C236"/>
    <mergeCell ref="D236:E236"/>
  </mergeCells>
  <hyperlinks>
    <hyperlink ref="B1" location="Содержание!A1" display="ВЕРНУТЬСЯ К ОГЛАВЛЕНИЮ"/>
  </hyperlink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showGridLines="0" zoomScalePageLayoutView="0" workbookViewId="0" topLeftCell="A1">
      <selection activeCell="D15" sqref="D15"/>
    </sheetView>
  </sheetViews>
  <sheetFormatPr defaultColWidth="9.140625" defaultRowHeight="12.75"/>
  <cols>
    <col min="1" max="1" width="46.57421875" style="0" customWidth="1"/>
    <col min="2" max="2" width="51.28125" style="0" customWidth="1"/>
    <col min="3" max="3" width="8.57421875" style="0" customWidth="1"/>
    <col min="4" max="5" width="17.140625" style="0" customWidth="1"/>
    <col min="6" max="6" width="18.00390625" style="0" customWidth="1"/>
  </cols>
  <sheetData>
    <row r="1" ht="24" customHeight="1">
      <c r="B1" s="50" t="s">
        <v>247</v>
      </c>
    </row>
    <row r="2" spans="1:7" ht="26.25" customHeight="1">
      <c r="A2" s="330" t="s">
        <v>236</v>
      </c>
      <c r="F2" s="73"/>
      <c r="G2" s="73" t="s">
        <v>234</v>
      </c>
    </row>
    <row r="3" spans="1:7" ht="21" customHeight="1">
      <c r="A3" s="363"/>
      <c r="F3" s="73"/>
      <c r="G3" s="73" t="s">
        <v>722</v>
      </c>
    </row>
    <row r="4" spans="1:7" ht="26.25" customHeight="1">
      <c r="A4" s="363"/>
      <c r="F4" s="85"/>
      <c r="G4" s="85" t="s">
        <v>358</v>
      </c>
    </row>
    <row r="5" spans="1:7" ht="18">
      <c r="A5" s="364" t="s">
        <v>235</v>
      </c>
      <c r="B5" s="365"/>
      <c r="C5" s="365"/>
      <c r="D5" s="339"/>
      <c r="E5" s="339"/>
      <c r="F5" s="329"/>
      <c r="G5" s="329"/>
    </row>
    <row r="6" spans="1:7" ht="42.75" customHeight="1">
      <c r="A6" s="277" t="s">
        <v>480</v>
      </c>
      <c r="B6" s="366"/>
      <c r="C6" s="366"/>
      <c r="D6" s="366"/>
      <c r="E6" s="366"/>
      <c r="F6" s="366"/>
      <c r="G6" s="329"/>
    </row>
    <row r="7" spans="1:7" ht="21.75" customHeight="1" thickBot="1">
      <c r="A7" s="367" t="s">
        <v>360</v>
      </c>
      <c r="B7" s="368"/>
      <c r="C7" s="369"/>
      <c r="D7" s="369"/>
      <c r="E7" s="369"/>
      <c r="F7" s="369"/>
      <c r="G7" s="370"/>
    </row>
    <row r="8" spans="1:7" ht="30" customHeight="1" thickBot="1">
      <c r="A8" s="384" t="s">
        <v>2</v>
      </c>
      <c r="B8" s="385" t="s">
        <v>361</v>
      </c>
      <c r="C8" s="132" t="s">
        <v>362</v>
      </c>
      <c r="D8" s="393" t="s">
        <v>629</v>
      </c>
      <c r="E8" s="394"/>
      <c r="F8" s="394"/>
      <c r="G8" s="395"/>
    </row>
    <row r="9" spans="1:7" ht="26.25" customHeight="1" thickBot="1">
      <c r="A9" s="384"/>
      <c r="B9" s="386"/>
      <c r="C9" s="135" t="s">
        <v>363</v>
      </c>
      <c r="D9" s="136" t="s">
        <v>4</v>
      </c>
      <c r="E9" s="136" t="s">
        <v>595</v>
      </c>
      <c r="F9" s="136" t="s">
        <v>596</v>
      </c>
      <c r="G9" s="137" t="s">
        <v>597</v>
      </c>
    </row>
    <row r="10" spans="1:7" ht="26.25" customHeight="1">
      <c r="A10" s="374" t="s">
        <v>481</v>
      </c>
      <c r="B10" s="88" t="s">
        <v>364</v>
      </c>
      <c r="C10" s="89" t="s">
        <v>223</v>
      </c>
      <c r="D10" s="90">
        <v>39.925000000000004</v>
      </c>
      <c r="E10" s="90">
        <v>38.328</v>
      </c>
      <c r="F10" s="91">
        <v>36.731</v>
      </c>
      <c r="G10" s="407" t="s">
        <v>628</v>
      </c>
    </row>
    <row r="11" spans="1:7" ht="26.25" customHeight="1">
      <c r="A11" s="375"/>
      <c r="B11" s="88" t="s">
        <v>365</v>
      </c>
      <c r="C11" s="89" t="s">
        <v>223</v>
      </c>
      <c r="D11" s="90">
        <v>20.25</v>
      </c>
      <c r="E11" s="90">
        <v>19.439999999999998</v>
      </c>
      <c r="F11" s="91">
        <v>18.63</v>
      </c>
      <c r="G11" s="408"/>
    </row>
    <row r="12" spans="1:7" ht="26.25" customHeight="1" thickBot="1">
      <c r="A12" s="383"/>
      <c r="B12" s="92" t="s">
        <v>366</v>
      </c>
      <c r="C12" s="93" t="s">
        <v>10</v>
      </c>
      <c r="D12" s="94">
        <v>1598.9166666666667</v>
      </c>
      <c r="E12" s="94">
        <v>1534.96</v>
      </c>
      <c r="F12" s="95">
        <v>1471.0033333333333</v>
      </c>
      <c r="G12" s="408"/>
    </row>
    <row r="13" spans="1:7" ht="26.25" customHeight="1">
      <c r="A13" s="371" t="s">
        <v>482</v>
      </c>
      <c r="B13" s="88" t="s">
        <v>364</v>
      </c>
      <c r="C13" s="89" t="s">
        <v>223</v>
      </c>
      <c r="D13" s="90">
        <v>46.237500000000004</v>
      </c>
      <c r="E13" s="90">
        <v>44.388</v>
      </c>
      <c r="F13" s="91">
        <v>42.5385</v>
      </c>
      <c r="G13" s="408"/>
    </row>
    <row r="14" spans="1:7" ht="26.25" customHeight="1">
      <c r="A14" s="372"/>
      <c r="B14" s="88" t="s">
        <v>365</v>
      </c>
      <c r="C14" s="89" t="s">
        <v>223</v>
      </c>
      <c r="D14" s="90">
        <v>23.975</v>
      </c>
      <c r="E14" s="90">
        <v>23.016</v>
      </c>
      <c r="F14" s="91">
        <v>22.057</v>
      </c>
      <c r="G14" s="408"/>
    </row>
    <row r="15" spans="1:7" ht="26.25" customHeight="1" thickBot="1">
      <c r="A15" s="373"/>
      <c r="B15" s="92" t="s">
        <v>366</v>
      </c>
      <c r="C15" s="93" t="s">
        <v>10</v>
      </c>
      <c r="D15" s="94">
        <v>1855.2083333333335</v>
      </c>
      <c r="E15" s="94">
        <v>1780.9999999999998</v>
      </c>
      <c r="F15" s="95">
        <v>1706.7916666666665</v>
      </c>
      <c r="G15" s="408"/>
    </row>
    <row r="16" spans="1:7" ht="26.25" customHeight="1">
      <c r="A16" s="371" t="s">
        <v>483</v>
      </c>
      <c r="B16" s="88" t="s">
        <v>364</v>
      </c>
      <c r="C16" s="89" t="s">
        <v>223</v>
      </c>
      <c r="D16" s="90">
        <v>48.724999999999994</v>
      </c>
      <c r="E16" s="90">
        <v>46.775999999999996</v>
      </c>
      <c r="F16" s="91">
        <v>44.82699999999999</v>
      </c>
      <c r="G16" s="408"/>
    </row>
    <row r="17" spans="1:7" ht="26.25" customHeight="1">
      <c r="A17" s="372"/>
      <c r="B17" s="88" t="s">
        <v>365</v>
      </c>
      <c r="C17" s="89" t="s">
        <v>223</v>
      </c>
      <c r="D17" s="90">
        <v>23.137500000000003</v>
      </c>
      <c r="E17" s="90">
        <v>22.212</v>
      </c>
      <c r="F17" s="91">
        <v>21.2865</v>
      </c>
      <c r="G17" s="408"/>
    </row>
    <row r="18" spans="1:7" ht="26.25" customHeight="1" thickBot="1">
      <c r="A18" s="373"/>
      <c r="B18" s="92" t="s">
        <v>366</v>
      </c>
      <c r="C18" s="93" t="s">
        <v>10</v>
      </c>
      <c r="D18" s="94">
        <v>1940.8333333333328</v>
      </c>
      <c r="E18" s="94">
        <v>1863.2</v>
      </c>
      <c r="F18" s="95">
        <v>1785.566666666666</v>
      </c>
      <c r="G18" s="408"/>
    </row>
    <row r="19" spans="1:7" ht="26.25" customHeight="1">
      <c r="A19" s="374" t="s">
        <v>484</v>
      </c>
      <c r="B19" s="88" t="s">
        <v>364</v>
      </c>
      <c r="C19" s="89" t="s">
        <v>223</v>
      </c>
      <c r="D19" s="90">
        <v>44.275000000000006</v>
      </c>
      <c r="E19" s="90">
        <v>42.504</v>
      </c>
      <c r="F19" s="91">
        <v>40.733</v>
      </c>
      <c r="G19" s="408"/>
    </row>
    <row r="20" spans="1:7" ht="26.25" customHeight="1">
      <c r="A20" s="375"/>
      <c r="B20" s="88" t="s">
        <v>365</v>
      </c>
      <c r="C20" s="89" t="s">
        <v>223</v>
      </c>
      <c r="D20" s="90">
        <v>22.549999999999997</v>
      </c>
      <c r="E20" s="90">
        <v>21.648</v>
      </c>
      <c r="F20" s="91">
        <v>20.746</v>
      </c>
      <c r="G20" s="408"/>
    </row>
    <row r="21" spans="1:7" ht="26.25" customHeight="1" thickBot="1">
      <c r="A21" s="383"/>
      <c r="B21" s="92" t="s">
        <v>366</v>
      </c>
      <c r="C21" s="93" t="s">
        <v>10</v>
      </c>
      <c r="D21" s="94">
        <v>1773.7500000000002</v>
      </c>
      <c r="E21" s="94">
        <v>1702.8</v>
      </c>
      <c r="F21" s="95">
        <v>1631.8499999999997</v>
      </c>
      <c r="G21" s="408"/>
    </row>
    <row r="22" spans="1:7" ht="24.75" customHeight="1">
      <c r="A22" s="377" t="s">
        <v>485</v>
      </c>
      <c r="B22" s="96" t="s">
        <v>364</v>
      </c>
      <c r="C22" s="97" t="s">
        <v>223</v>
      </c>
      <c r="D22" s="98">
        <v>39.925000000000004</v>
      </c>
      <c r="E22" s="98">
        <v>38.328</v>
      </c>
      <c r="F22" s="99">
        <v>36.731</v>
      </c>
      <c r="G22" s="408"/>
    </row>
    <row r="23" spans="1:7" ht="24.75" customHeight="1">
      <c r="A23" s="378"/>
      <c r="B23" s="96" t="s">
        <v>365</v>
      </c>
      <c r="C23" s="97" t="s">
        <v>223</v>
      </c>
      <c r="D23" s="98">
        <v>20.25</v>
      </c>
      <c r="E23" s="98">
        <v>19.439999999999998</v>
      </c>
      <c r="F23" s="99">
        <v>18.63</v>
      </c>
      <c r="G23" s="408"/>
    </row>
    <row r="24" spans="1:7" ht="24.75" customHeight="1" thickBot="1">
      <c r="A24" s="379"/>
      <c r="B24" s="100" t="s">
        <v>366</v>
      </c>
      <c r="C24" s="101" t="s">
        <v>10</v>
      </c>
      <c r="D24" s="102">
        <v>1066.5833333333337</v>
      </c>
      <c r="E24" s="102">
        <v>1023.9200000000002</v>
      </c>
      <c r="F24" s="103">
        <v>981.2566666666668</v>
      </c>
      <c r="G24" s="408"/>
    </row>
    <row r="25" spans="1:7" ht="24.75" customHeight="1">
      <c r="A25" s="380" t="s">
        <v>486</v>
      </c>
      <c r="B25" s="96" t="s">
        <v>364</v>
      </c>
      <c r="C25" s="97" t="s">
        <v>223</v>
      </c>
      <c r="D25" s="98">
        <v>46.237500000000004</v>
      </c>
      <c r="E25" s="98">
        <v>44.388</v>
      </c>
      <c r="F25" s="99">
        <v>42.5385</v>
      </c>
      <c r="G25" s="408"/>
    </row>
    <row r="26" spans="1:7" ht="24.75" customHeight="1">
      <c r="A26" s="381"/>
      <c r="B26" s="96" t="s">
        <v>365</v>
      </c>
      <c r="C26" s="97" t="s">
        <v>223</v>
      </c>
      <c r="D26" s="98">
        <v>23.975</v>
      </c>
      <c r="E26" s="98">
        <v>23.016</v>
      </c>
      <c r="F26" s="99">
        <v>22.057</v>
      </c>
      <c r="G26" s="408"/>
    </row>
    <row r="27" spans="1:7" ht="24.75" customHeight="1" thickBot="1">
      <c r="A27" s="382"/>
      <c r="B27" s="100" t="s">
        <v>366</v>
      </c>
      <c r="C27" s="101" t="s">
        <v>10</v>
      </c>
      <c r="D27" s="102">
        <v>1238.7083333333335</v>
      </c>
      <c r="E27" s="102">
        <v>1189.16</v>
      </c>
      <c r="F27" s="103">
        <v>1139.6116666666667</v>
      </c>
      <c r="G27" s="408"/>
    </row>
    <row r="28" spans="1:7" ht="24.75" customHeight="1">
      <c r="A28" s="380" t="s">
        <v>487</v>
      </c>
      <c r="B28" s="96" t="s">
        <v>364</v>
      </c>
      <c r="C28" s="97" t="s">
        <v>223</v>
      </c>
      <c r="D28" s="98">
        <v>48.724999999999994</v>
      </c>
      <c r="E28" s="98">
        <v>46.775999999999996</v>
      </c>
      <c r="F28" s="99">
        <v>44.82699999999999</v>
      </c>
      <c r="G28" s="408"/>
    </row>
    <row r="29" spans="1:7" ht="24.75" customHeight="1">
      <c r="A29" s="381"/>
      <c r="B29" s="96" t="s">
        <v>365</v>
      </c>
      <c r="C29" s="97" t="s">
        <v>223</v>
      </c>
      <c r="D29" s="98">
        <v>23.137500000000003</v>
      </c>
      <c r="E29" s="98">
        <v>22.212</v>
      </c>
      <c r="F29" s="99">
        <v>21.2865</v>
      </c>
      <c r="G29" s="408"/>
    </row>
    <row r="30" spans="1:7" ht="24.75" customHeight="1" thickBot="1">
      <c r="A30" s="382"/>
      <c r="B30" s="100" t="s">
        <v>366</v>
      </c>
      <c r="C30" s="101" t="s">
        <v>10</v>
      </c>
      <c r="D30" s="102">
        <v>1291.1666666666667</v>
      </c>
      <c r="E30" s="102">
        <v>1239.52</v>
      </c>
      <c r="F30" s="103">
        <v>1187.8733333333332</v>
      </c>
      <c r="G30" s="408"/>
    </row>
    <row r="31" spans="1:7" ht="24.75" customHeight="1">
      <c r="A31" s="377" t="s">
        <v>488</v>
      </c>
      <c r="B31" s="96" t="s">
        <v>364</v>
      </c>
      <c r="C31" s="97" t="s">
        <v>223</v>
      </c>
      <c r="D31" s="98">
        <v>44.275000000000006</v>
      </c>
      <c r="E31" s="98">
        <v>42.504</v>
      </c>
      <c r="F31" s="99">
        <v>40.733</v>
      </c>
      <c r="G31" s="408"/>
    </row>
    <row r="32" spans="1:7" ht="24.75" customHeight="1">
      <c r="A32" s="378"/>
      <c r="B32" s="96" t="s">
        <v>365</v>
      </c>
      <c r="C32" s="97" t="s">
        <v>223</v>
      </c>
      <c r="D32" s="98">
        <v>22.549999999999997</v>
      </c>
      <c r="E32" s="98">
        <v>21.648</v>
      </c>
      <c r="F32" s="99">
        <v>20.746</v>
      </c>
      <c r="G32" s="408"/>
    </row>
    <row r="33" spans="1:7" ht="24.75" customHeight="1" thickBot="1">
      <c r="A33" s="379"/>
      <c r="B33" s="100" t="s">
        <v>366</v>
      </c>
      <c r="C33" s="101" t="s">
        <v>10</v>
      </c>
      <c r="D33" s="102">
        <v>1183.416666666667</v>
      </c>
      <c r="E33" s="102">
        <v>1136.08</v>
      </c>
      <c r="F33" s="103">
        <v>1088.7433333333333</v>
      </c>
      <c r="G33" s="408"/>
    </row>
    <row r="34" spans="1:7" ht="24.75" customHeight="1">
      <c r="A34" s="374" t="s">
        <v>489</v>
      </c>
      <c r="B34" s="88" t="s">
        <v>364</v>
      </c>
      <c r="C34" s="89" t="s">
        <v>223</v>
      </c>
      <c r="D34" s="90">
        <v>39.925000000000004</v>
      </c>
      <c r="E34" s="90">
        <v>38.328</v>
      </c>
      <c r="F34" s="91">
        <v>36.731</v>
      </c>
      <c r="G34" s="408"/>
    </row>
    <row r="35" spans="1:7" ht="24.75" customHeight="1">
      <c r="A35" s="375"/>
      <c r="B35" s="88" t="s">
        <v>365</v>
      </c>
      <c r="C35" s="89" t="s">
        <v>223</v>
      </c>
      <c r="D35" s="90">
        <v>20.25</v>
      </c>
      <c r="E35" s="90">
        <v>19.439999999999998</v>
      </c>
      <c r="F35" s="91">
        <v>18.63</v>
      </c>
      <c r="G35" s="408"/>
    </row>
    <row r="36" spans="1:7" ht="24.75" customHeight="1" thickBot="1">
      <c r="A36" s="383"/>
      <c r="B36" s="92" t="s">
        <v>366</v>
      </c>
      <c r="C36" s="93" t="s">
        <v>10</v>
      </c>
      <c r="D36" s="94">
        <v>800.4166666666667</v>
      </c>
      <c r="E36" s="94">
        <v>768.4</v>
      </c>
      <c r="F36" s="95">
        <v>736.3833333333333</v>
      </c>
      <c r="G36" s="408"/>
    </row>
    <row r="37" spans="1:7" ht="24.75" customHeight="1">
      <c r="A37" s="371" t="s">
        <v>490</v>
      </c>
      <c r="B37" s="88" t="s">
        <v>364</v>
      </c>
      <c r="C37" s="89" t="s">
        <v>223</v>
      </c>
      <c r="D37" s="90">
        <v>46.237500000000004</v>
      </c>
      <c r="E37" s="90">
        <v>44.388</v>
      </c>
      <c r="F37" s="91">
        <v>42.5385</v>
      </c>
      <c r="G37" s="408"/>
    </row>
    <row r="38" spans="1:7" ht="24.75" customHeight="1">
      <c r="A38" s="372"/>
      <c r="B38" s="88" t="s">
        <v>365</v>
      </c>
      <c r="C38" s="89" t="s">
        <v>223</v>
      </c>
      <c r="D38" s="90">
        <v>23.975</v>
      </c>
      <c r="E38" s="90">
        <v>23.016</v>
      </c>
      <c r="F38" s="91">
        <v>22.057</v>
      </c>
      <c r="G38" s="408"/>
    </row>
    <row r="39" spans="1:7" ht="24.75" customHeight="1" thickBot="1">
      <c r="A39" s="373"/>
      <c r="B39" s="92" t="s">
        <v>366</v>
      </c>
      <c r="C39" s="93" t="s">
        <v>10</v>
      </c>
      <c r="D39" s="94">
        <v>930.4583333333334</v>
      </c>
      <c r="E39" s="94">
        <v>893.24</v>
      </c>
      <c r="F39" s="95">
        <v>856.0216666666666</v>
      </c>
      <c r="G39" s="408"/>
    </row>
    <row r="40" spans="1:7" ht="24.75" customHeight="1">
      <c r="A40" s="371" t="s">
        <v>491</v>
      </c>
      <c r="B40" s="88" t="s">
        <v>364</v>
      </c>
      <c r="C40" s="89" t="s">
        <v>223</v>
      </c>
      <c r="D40" s="90">
        <v>48.724999999999994</v>
      </c>
      <c r="E40" s="90">
        <v>46.775999999999996</v>
      </c>
      <c r="F40" s="91">
        <v>44.82699999999999</v>
      </c>
      <c r="G40" s="408"/>
    </row>
    <row r="41" spans="1:7" ht="24.75" customHeight="1">
      <c r="A41" s="372"/>
      <c r="B41" s="88" t="s">
        <v>365</v>
      </c>
      <c r="C41" s="89" t="s">
        <v>223</v>
      </c>
      <c r="D41" s="90">
        <v>23.137500000000003</v>
      </c>
      <c r="E41" s="90">
        <v>22.212</v>
      </c>
      <c r="F41" s="91">
        <v>21.2865</v>
      </c>
      <c r="G41" s="408"/>
    </row>
    <row r="42" spans="1:7" ht="24.75" customHeight="1" thickBot="1">
      <c r="A42" s="373"/>
      <c r="B42" s="92" t="s">
        <v>366</v>
      </c>
      <c r="C42" s="93" t="s">
        <v>10</v>
      </c>
      <c r="D42" s="94">
        <v>966.3333333333333</v>
      </c>
      <c r="E42" s="94">
        <v>927.6799999999998</v>
      </c>
      <c r="F42" s="95">
        <v>889.0266666666665</v>
      </c>
      <c r="G42" s="408"/>
    </row>
    <row r="43" spans="1:7" ht="24.75" customHeight="1">
      <c r="A43" s="374" t="s">
        <v>492</v>
      </c>
      <c r="B43" s="88" t="s">
        <v>364</v>
      </c>
      <c r="C43" s="89" t="s">
        <v>223</v>
      </c>
      <c r="D43" s="90">
        <v>44.275000000000006</v>
      </c>
      <c r="E43" s="90">
        <v>42.504</v>
      </c>
      <c r="F43" s="91">
        <v>40.733</v>
      </c>
      <c r="G43" s="408"/>
    </row>
    <row r="44" spans="1:7" ht="24.75" customHeight="1">
      <c r="A44" s="375"/>
      <c r="B44" s="88" t="s">
        <v>365</v>
      </c>
      <c r="C44" s="89" t="s">
        <v>223</v>
      </c>
      <c r="D44" s="90">
        <v>22.549999999999997</v>
      </c>
      <c r="E44" s="90">
        <v>21.648</v>
      </c>
      <c r="F44" s="91">
        <v>20.746</v>
      </c>
      <c r="G44" s="408"/>
    </row>
    <row r="45" spans="1:7" ht="24.75" customHeight="1" thickBot="1">
      <c r="A45" s="383"/>
      <c r="B45" s="92" t="s">
        <v>366</v>
      </c>
      <c r="C45" s="93" t="s">
        <v>10</v>
      </c>
      <c r="D45" s="94">
        <v>888.25</v>
      </c>
      <c r="E45" s="94">
        <v>852.72</v>
      </c>
      <c r="F45" s="95">
        <v>817.1899999999999</v>
      </c>
      <c r="G45" s="408"/>
    </row>
    <row r="46" spans="1:7" ht="24.75" customHeight="1">
      <c r="A46" s="377" t="s">
        <v>493</v>
      </c>
      <c r="B46" s="96" t="s">
        <v>364</v>
      </c>
      <c r="C46" s="97" t="s">
        <v>223</v>
      </c>
      <c r="D46" s="98">
        <v>39.925000000000004</v>
      </c>
      <c r="E46" s="98">
        <v>38.328</v>
      </c>
      <c r="F46" s="99">
        <v>36.731</v>
      </c>
      <c r="G46" s="408"/>
    </row>
    <row r="47" spans="1:7" ht="24.75" customHeight="1">
      <c r="A47" s="378"/>
      <c r="B47" s="96" t="s">
        <v>365</v>
      </c>
      <c r="C47" s="97" t="s">
        <v>223</v>
      </c>
      <c r="D47" s="98">
        <v>20.25</v>
      </c>
      <c r="E47" s="98">
        <v>19.439999999999998</v>
      </c>
      <c r="F47" s="99">
        <v>18.63</v>
      </c>
      <c r="G47" s="408"/>
    </row>
    <row r="48" spans="1:7" ht="24.75" customHeight="1" thickBot="1">
      <c r="A48" s="379"/>
      <c r="B48" s="100" t="s">
        <v>366</v>
      </c>
      <c r="C48" s="101" t="s">
        <v>10</v>
      </c>
      <c r="D48" s="102">
        <v>534.25</v>
      </c>
      <c r="E48" s="102">
        <v>512.88</v>
      </c>
      <c r="F48" s="103">
        <v>491.51</v>
      </c>
      <c r="G48" s="408"/>
    </row>
    <row r="49" spans="1:7" ht="24.75" customHeight="1">
      <c r="A49" s="380" t="s">
        <v>494</v>
      </c>
      <c r="B49" s="96" t="s">
        <v>364</v>
      </c>
      <c r="C49" s="97" t="s">
        <v>223</v>
      </c>
      <c r="D49" s="98">
        <v>46.237500000000004</v>
      </c>
      <c r="E49" s="98">
        <v>44.388</v>
      </c>
      <c r="F49" s="99">
        <v>42.5385</v>
      </c>
      <c r="G49" s="408"/>
    </row>
    <row r="50" spans="1:7" ht="24.75" customHeight="1">
      <c r="A50" s="381"/>
      <c r="B50" s="96" t="s">
        <v>365</v>
      </c>
      <c r="C50" s="97" t="s">
        <v>223</v>
      </c>
      <c r="D50" s="98">
        <v>23.975</v>
      </c>
      <c r="E50" s="98">
        <v>23.016</v>
      </c>
      <c r="F50" s="99">
        <v>22.057</v>
      </c>
      <c r="G50" s="408"/>
    </row>
    <row r="51" spans="1:7" ht="24.75" customHeight="1" thickBot="1">
      <c r="A51" s="382"/>
      <c r="B51" s="100" t="s">
        <v>366</v>
      </c>
      <c r="C51" s="101" t="s">
        <v>10</v>
      </c>
      <c r="D51" s="102">
        <v>622.2083333333335</v>
      </c>
      <c r="E51" s="102">
        <v>597.32</v>
      </c>
      <c r="F51" s="103">
        <v>572.4316666666667</v>
      </c>
      <c r="G51" s="408"/>
    </row>
    <row r="52" spans="1:7" ht="24.75" customHeight="1">
      <c r="A52" s="380" t="s">
        <v>495</v>
      </c>
      <c r="B52" s="96" t="s">
        <v>364</v>
      </c>
      <c r="C52" s="97" t="s">
        <v>223</v>
      </c>
      <c r="D52" s="98">
        <v>48.724999999999994</v>
      </c>
      <c r="E52" s="98">
        <v>46.775999999999996</v>
      </c>
      <c r="F52" s="99">
        <v>44.82699999999999</v>
      </c>
      <c r="G52" s="408"/>
    </row>
    <row r="53" spans="1:7" ht="24.75" customHeight="1">
      <c r="A53" s="381"/>
      <c r="B53" s="96" t="s">
        <v>365</v>
      </c>
      <c r="C53" s="97" t="s">
        <v>223</v>
      </c>
      <c r="D53" s="98">
        <v>23.137500000000003</v>
      </c>
      <c r="E53" s="98">
        <v>22.212</v>
      </c>
      <c r="F53" s="99">
        <v>21.2865</v>
      </c>
      <c r="G53" s="408"/>
    </row>
    <row r="54" spans="1:7" ht="24.75" customHeight="1" thickBot="1">
      <c r="A54" s="382"/>
      <c r="B54" s="100" t="s">
        <v>366</v>
      </c>
      <c r="C54" s="101" t="s">
        <v>10</v>
      </c>
      <c r="D54" s="102">
        <v>641.5</v>
      </c>
      <c r="E54" s="102">
        <v>615.84</v>
      </c>
      <c r="F54" s="103">
        <v>590.18</v>
      </c>
      <c r="G54" s="408"/>
    </row>
    <row r="55" spans="1:7" ht="24.75" customHeight="1">
      <c r="A55" s="377" t="s">
        <v>496</v>
      </c>
      <c r="B55" s="96" t="s">
        <v>364</v>
      </c>
      <c r="C55" s="97" t="s">
        <v>223</v>
      </c>
      <c r="D55" s="98">
        <v>44.275000000000006</v>
      </c>
      <c r="E55" s="98">
        <v>42.504</v>
      </c>
      <c r="F55" s="99">
        <v>40.733</v>
      </c>
      <c r="G55" s="408"/>
    </row>
    <row r="56" spans="1:7" ht="24.75" customHeight="1">
      <c r="A56" s="378"/>
      <c r="B56" s="96" t="s">
        <v>365</v>
      </c>
      <c r="C56" s="97" t="s">
        <v>223</v>
      </c>
      <c r="D56" s="98">
        <v>22.549999999999997</v>
      </c>
      <c r="E56" s="98">
        <v>21.648</v>
      </c>
      <c r="F56" s="99">
        <v>20.746</v>
      </c>
      <c r="G56" s="408"/>
    </row>
    <row r="57" spans="1:7" ht="24.75" customHeight="1" thickBot="1">
      <c r="A57" s="379"/>
      <c r="B57" s="100" t="s">
        <v>366</v>
      </c>
      <c r="C57" s="101" t="s">
        <v>10</v>
      </c>
      <c r="D57" s="102">
        <v>593.0833333333335</v>
      </c>
      <c r="E57" s="102">
        <v>569.3600000000001</v>
      </c>
      <c r="F57" s="103">
        <v>545.6366666666668</v>
      </c>
      <c r="G57" s="408"/>
    </row>
    <row r="58" spans="1:7" ht="24.75" customHeight="1">
      <c r="A58" s="374" t="s">
        <v>497</v>
      </c>
      <c r="B58" s="88" t="s">
        <v>364</v>
      </c>
      <c r="C58" s="89" t="s">
        <v>223</v>
      </c>
      <c r="D58" s="90">
        <v>39.925000000000004</v>
      </c>
      <c r="E58" s="90">
        <v>38.328</v>
      </c>
      <c r="F58" s="91">
        <v>36.731</v>
      </c>
      <c r="G58" s="408"/>
    </row>
    <row r="59" spans="1:7" ht="24.75" customHeight="1">
      <c r="A59" s="375"/>
      <c r="B59" s="88" t="s">
        <v>365</v>
      </c>
      <c r="C59" s="89" t="s">
        <v>223</v>
      </c>
      <c r="D59" s="90">
        <v>20.25</v>
      </c>
      <c r="E59" s="90">
        <v>19.439999999999998</v>
      </c>
      <c r="F59" s="91">
        <v>18.63</v>
      </c>
      <c r="G59" s="408"/>
    </row>
    <row r="60" spans="1:7" ht="24.75" customHeight="1" thickBot="1">
      <c r="A60" s="383"/>
      <c r="B60" s="92" t="s">
        <v>366</v>
      </c>
      <c r="C60" s="93" t="s">
        <v>10</v>
      </c>
      <c r="D60" s="94">
        <v>401.1666666666667</v>
      </c>
      <c r="E60" s="94">
        <v>385.12</v>
      </c>
      <c r="F60" s="95">
        <v>369.0733333333333</v>
      </c>
      <c r="G60" s="408"/>
    </row>
    <row r="61" spans="1:7" ht="24.75" customHeight="1">
      <c r="A61" s="371" t="s">
        <v>498</v>
      </c>
      <c r="B61" s="88" t="s">
        <v>364</v>
      </c>
      <c r="C61" s="89" t="s">
        <v>223</v>
      </c>
      <c r="D61" s="90">
        <v>46.237500000000004</v>
      </c>
      <c r="E61" s="90">
        <v>44.388</v>
      </c>
      <c r="F61" s="91">
        <v>42.5385</v>
      </c>
      <c r="G61" s="408"/>
    </row>
    <row r="62" spans="1:7" ht="24.75" customHeight="1">
      <c r="A62" s="372"/>
      <c r="B62" s="88" t="s">
        <v>365</v>
      </c>
      <c r="C62" s="89" t="s">
        <v>223</v>
      </c>
      <c r="D62" s="90">
        <v>23.975</v>
      </c>
      <c r="E62" s="90">
        <v>23.016</v>
      </c>
      <c r="F62" s="91">
        <v>22.057</v>
      </c>
      <c r="G62" s="408"/>
    </row>
    <row r="63" spans="1:7" ht="24.75" customHeight="1" thickBot="1">
      <c r="A63" s="373"/>
      <c r="B63" s="92" t="s">
        <v>366</v>
      </c>
      <c r="C63" s="93" t="s">
        <v>10</v>
      </c>
      <c r="D63" s="94">
        <v>468.0833333333333</v>
      </c>
      <c r="E63" s="94">
        <v>449.35999999999996</v>
      </c>
      <c r="F63" s="95">
        <v>430.6366666666666</v>
      </c>
      <c r="G63" s="408"/>
    </row>
    <row r="64" spans="1:7" ht="24.75" customHeight="1">
      <c r="A64" s="371" t="s">
        <v>499</v>
      </c>
      <c r="B64" s="88" t="s">
        <v>364</v>
      </c>
      <c r="C64" s="89" t="s">
        <v>223</v>
      </c>
      <c r="D64" s="90">
        <v>48.724999999999994</v>
      </c>
      <c r="E64" s="90">
        <v>46.775999999999996</v>
      </c>
      <c r="F64" s="91">
        <v>44.82699999999999</v>
      </c>
      <c r="G64" s="408"/>
    </row>
    <row r="65" spans="1:7" ht="24.75" customHeight="1">
      <c r="A65" s="372"/>
      <c r="B65" s="88" t="s">
        <v>365</v>
      </c>
      <c r="C65" s="89" t="s">
        <v>223</v>
      </c>
      <c r="D65" s="90">
        <v>23.137500000000003</v>
      </c>
      <c r="E65" s="90">
        <v>22.212</v>
      </c>
      <c r="F65" s="91">
        <v>21.2865</v>
      </c>
      <c r="G65" s="408"/>
    </row>
    <row r="66" spans="1:7" ht="24.75" customHeight="1" thickBot="1">
      <c r="A66" s="373"/>
      <c r="B66" s="92" t="s">
        <v>366</v>
      </c>
      <c r="C66" s="93" t="s">
        <v>10</v>
      </c>
      <c r="D66" s="94">
        <v>479.0833333333333</v>
      </c>
      <c r="E66" s="94">
        <v>459.91999999999996</v>
      </c>
      <c r="F66" s="95">
        <v>440.7566666666666</v>
      </c>
      <c r="G66" s="408"/>
    </row>
    <row r="67" spans="1:7" ht="24.75" customHeight="1">
      <c r="A67" s="374" t="s">
        <v>500</v>
      </c>
      <c r="B67" s="88" t="s">
        <v>364</v>
      </c>
      <c r="C67" s="89" t="s">
        <v>223</v>
      </c>
      <c r="D67" s="90">
        <v>44.275000000000006</v>
      </c>
      <c r="E67" s="90">
        <v>42.504</v>
      </c>
      <c r="F67" s="91">
        <v>40.733</v>
      </c>
      <c r="G67" s="408"/>
    </row>
    <row r="68" spans="1:7" ht="24.75" customHeight="1">
      <c r="A68" s="375" t="s">
        <v>501</v>
      </c>
      <c r="B68" s="88" t="s">
        <v>365</v>
      </c>
      <c r="C68" s="89" t="s">
        <v>223</v>
      </c>
      <c r="D68" s="90">
        <v>22.549999999999997</v>
      </c>
      <c r="E68" s="90">
        <v>21.648</v>
      </c>
      <c r="F68" s="91">
        <v>20.746</v>
      </c>
      <c r="G68" s="408"/>
    </row>
    <row r="69" spans="1:7" ht="24.75" customHeight="1" thickBot="1">
      <c r="A69" s="376" t="s">
        <v>501</v>
      </c>
      <c r="B69" s="92" t="s">
        <v>366</v>
      </c>
      <c r="C69" s="93" t="s">
        <v>10</v>
      </c>
      <c r="D69" s="94">
        <v>445.50000000000006</v>
      </c>
      <c r="E69" s="94">
        <v>427.68</v>
      </c>
      <c r="F69" s="95">
        <v>409.86</v>
      </c>
      <c r="G69" s="409"/>
    </row>
    <row r="70" ht="24.75" customHeight="1"/>
    <row r="71" spans="1:7" ht="42.75" customHeight="1">
      <c r="A71" s="388" t="s">
        <v>592</v>
      </c>
      <c r="B71" s="389"/>
      <c r="C71" s="389"/>
      <c r="D71" s="389"/>
      <c r="E71" s="389"/>
      <c r="F71" s="389"/>
      <c r="G71" s="390"/>
    </row>
    <row r="72" spans="1:10" s="130" customFormat="1" ht="22.5" customHeight="1" thickBot="1">
      <c r="A72" s="126" t="s">
        <v>593</v>
      </c>
      <c r="B72" s="126"/>
      <c r="C72" s="126"/>
      <c r="D72" s="126"/>
      <c r="E72" s="126"/>
      <c r="F72" s="126"/>
      <c r="G72" s="127">
        <f>'[1]Грильято (Л) руб '!$R$10</f>
        <v>68.61</v>
      </c>
      <c r="H72" s="126"/>
      <c r="I72" s="128"/>
      <c r="J72" s="129"/>
    </row>
    <row r="73" spans="1:10" s="130" customFormat="1" ht="16.5" customHeight="1">
      <c r="A73" s="391" t="s">
        <v>361</v>
      </c>
      <c r="B73" s="131"/>
      <c r="C73" s="132" t="s">
        <v>362</v>
      </c>
      <c r="D73" s="393" t="s">
        <v>629</v>
      </c>
      <c r="E73" s="394"/>
      <c r="F73" s="394"/>
      <c r="G73" s="395"/>
      <c r="H73" s="133"/>
      <c r="I73" s="133"/>
      <c r="J73" s="134"/>
    </row>
    <row r="74" spans="1:10" s="130" customFormat="1" ht="17.25" customHeight="1" thickBot="1">
      <c r="A74" s="392"/>
      <c r="B74" s="107"/>
      <c r="C74" s="135" t="s">
        <v>363</v>
      </c>
      <c r="D74" s="136" t="s">
        <v>4</v>
      </c>
      <c r="E74" s="136" t="s">
        <v>595</v>
      </c>
      <c r="F74" s="136" t="s">
        <v>596</v>
      </c>
      <c r="G74" s="137" t="s">
        <v>597</v>
      </c>
      <c r="H74" s="133"/>
      <c r="I74" s="133"/>
      <c r="J74" s="133"/>
    </row>
    <row r="75" spans="1:10" s="144" customFormat="1" ht="24.75" customHeight="1">
      <c r="A75" s="138" t="s">
        <v>598</v>
      </c>
      <c r="B75" s="139"/>
      <c r="C75" s="140" t="s">
        <v>10</v>
      </c>
      <c r="D75" s="141">
        <v>60.103680000000004</v>
      </c>
      <c r="E75" s="141">
        <v>55.48032</v>
      </c>
      <c r="F75" s="142">
        <v>53.16863999999999</v>
      </c>
      <c r="G75" s="396" t="s">
        <v>599</v>
      </c>
      <c r="H75" s="143"/>
      <c r="I75" s="143"/>
      <c r="J75" s="399"/>
    </row>
    <row r="76" spans="1:10" s="144" customFormat="1" ht="24.75" customHeight="1">
      <c r="A76" s="145" t="s">
        <v>600</v>
      </c>
      <c r="B76" s="146"/>
      <c r="C76" s="147" t="s">
        <v>10</v>
      </c>
      <c r="D76" s="148">
        <v>100.28719530000001</v>
      </c>
      <c r="E76" s="148">
        <v>95.6788572</v>
      </c>
      <c r="F76" s="149">
        <v>106.272075</v>
      </c>
      <c r="G76" s="397"/>
      <c r="H76" s="143"/>
      <c r="I76" s="143"/>
      <c r="J76" s="399"/>
    </row>
    <row r="77" spans="1:10" s="130" customFormat="1" ht="24.75" customHeight="1">
      <c r="A77" s="150" t="s">
        <v>601</v>
      </c>
      <c r="B77" s="151"/>
      <c r="C77" s="152" t="s">
        <v>10</v>
      </c>
      <c r="D77" s="148">
        <v>110.60055</v>
      </c>
      <c r="E77" s="148">
        <v>106.14274499999999</v>
      </c>
      <c r="F77" s="149">
        <v>101.68494</v>
      </c>
      <c r="G77" s="397"/>
      <c r="H77" s="143"/>
      <c r="I77" s="143"/>
      <c r="J77" s="399"/>
    </row>
    <row r="78" spans="1:10" s="130" customFormat="1" ht="24.75" customHeight="1">
      <c r="A78" s="150" t="s">
        <v>602</v>
      </c>
      <c r="B78" s="151"/>
      <c r="C78" s="152" t="s">
        <v>10</v>
      </c>
      <c r="D78" s="148">
        <v>111.92116949999999</v>
      </c>
      <c r="E78" s="148">
        <v>106.73917799999998</v>
      </c>
      <c r="F78" s="149">
        <v>102.12294225</v>
      </c>
      <c r="G78" s="397"/>
      <c r="H78" s="143"/>
      <c r="I78" s="143"/>
      <c r="J78" s="399"/>
    </row>
    <row r="79" spans="1:10" s="130" customFormat="1" ht="24.75" customHeight="1">
      <c r="A79" s="153" t="s">
        <v>603</v>
      </c>
      <c r="B79" s="154"/>
      <c r="C79" s="155" t="s">
        <v>10</v>
      </c>
      <c r="D79" s="148">
        <v>172.24802</v>
      </c>
      <c r="E79" s="148">
        <v>164.30903999999998</v>
      </c>
      <c r="F79" s="149">
        <v>157.20131</v>
      </c>
      <c r="G79" s="397"/>
      <c r="H79" s="143"/>
      <c r="I79" s="143"/>
      <c r="J79" s="399"/>
    </row>
    <row r="80" spans="1:10" s="130" customFormat="1" ht="24.75" customHeight="1">
      <c r="A80" s="153" t="s">
        <v>604</v>
      </c>
      <c r="B80" s="154"/>
      <c r="C80" s="155" t="s">
        <v>10</v>
      </c>
      <c r="D80" s="148">
        <v>203.26664000000002</v>
      </c>
      <c r="E80" s="148">
        <v>193.81728</v>
      </c>
      <c r="F80" s="149">
        <v>185.43692000000001</v>
      </c>
      <c r="G80" s="397"/>
      <c r="H80" s="143"/>
      <c r="I80" s="143"/>
      <c r="J80" s="399"/>
    </row>
    <row r="81" spans="1:10" s="130" customFormat="1" ht="24.75" customHeight="1" thickBot="1">
      <c r="A81" s="156" t="s">
        <v>605</v>
      </c>
      <c r="B81" s="157"/>
      <c r="C81" s="158" t="s">
        <v>10</v>
      </c>
      <c r="D81" s="159">
        <v>215.46929999999998</v>
      </c>
      <c r="E81" s="159">
        <v>205.4196</v>
      </c>
      <c r="F81" s="160">
        <v>196.53915</v>
      </c>
      <c r="G81" s="398"/>
      <c r="H81" s="143"/>
      <c r="I81" s="143"/>
      <c r="J81" s="399"/>
    </row>
    <row r="83" spans="1:10" s="130" customFormat="1" ht="22.5" customHeight="1" thickBot="1">
      <c r="A83" s="126" t="s">
        <v>606</v>
      </c>
      <c r="B83" s="126"/>
      <c r="C83" s="126"/>
      <c r="D83" s="126"/>
      <c r="E83" s="126"/>
      <c r="F83" s="126"/>
      <c r="G83" s="126"/>
      <c r="H83" s="126"/>
      <c r="I83" s="128"/>
      <c r="J83" s="129"/>
    </row>
    <row r="84" spans="1:10" s="130" customFormat="1" ht="14.25" customHeight="1">
      <c r="A84" s="391" t="s">
        <v>361</v>
      </c>
      <c r="B84" s="131" t="s">
        <v>607</v>
      </c>
      <c r="C84" s="131" t="s">
        <v>362</v>
      </c>
      <c r="D84" s="393" t="s">
        <v>594</v>
      </c>
      <c r="E84" s="394"/>
      <c r="F84" s="394"/>
      <c r="G84" s="400"/>
      <c r="H84" s="133"/>
      <c r="I84" s="133"/>
      <c r="J84" s="134"/>
    </row>
    <row r="85" spans="1:15" s="130" customFormat="1" ht="13.5" customHeight="1" thickBot="1">
      <c r="A85" s="392"/>
      <c r="B85" s="107"/>
      <c r="C85" s="161" t="s">
        <v>363</v>
      </c>
      <c r="D85" s="136" t="s">
        <v>4</v>
      </c>
      <c r="E85" s="136" t="s">
        <v>595</v>
      </c>
      <c r="F85" s="136" t="s">
        <v>596</v>
      </c>
      <c r="G85" s="162" t="s">
        <v>597</v>
      </c>
      <c r="H85" s="163"/>
      <c r="I85" s="133"/>
      <c r="J85" s="133"/>
      <c r="N85" s="401"/>
      <c r="O85" s="402"/>
    </row>
    <row r="86" spans="1:10" s="144" customFormat="1" ht="24.75" customHeight="1">
      <c r="A86" s="77" t="s">
        <v>608</v>
      </c>
      <c r="B86" s="164" t="s">
        <v>609</v>
      </c>
      <c r="C86" s="140" t="s">
        <v>610</v>
      </c>
      <c r="D86" s="165">
        <v>17.888</v>
      </c>
      <c r="E86" s="165">
        <v>16.512</v>
      </c>
      <c r="F86" s="165">
        <v>15.823999999999998</v>
      </c>
      <c r="G86" s="403" t="s">
        <v>599</v>
      </c>
      <c r="H86" s="387"/>
      <c r="I86" s="387"/>
      <c r="J86" s="406"/>
    </row>
    <row r="87" spans="1:10" s="144" customFormat="1" ht="24.75" customHeight="1">
      <c r="A87" s="77" t="s">
        <v>611</v>
      </c>
      <c r="B87" s="167" t="s">
        <v>609</v>
      </c>
      <c r="C87" s="168" t="s">
        <v>610</v>
      </c>
      <c r="D87" s="169">
        <v>26.220000000000002</v>
      </c>
      <c r="E87" s="169">
        <v>25.1275</v>
      </c>
      <c r="F87" s="169">
        <v>24.035000000000004</v>
      </c>
      <c r="G87" s="404"/>
      <c r="H87" s="387"/>
      <c r="I87" s="387"/>
      <c r="J87" s="406"/>
    </row>
    <row r="88" spans="1:10" s="144" customFormat="1" ht="39" customHeight="1">
      <c r="A88" s="170" t="s">
        <v>612</v>
      </c>
      <c r="B88" s="167" t="s">
        <v>609</v>
      </c>
      <c r="C88" s="168" t="s">
        <v>610</v>
      </c>
      <c r="D88" s="169">
        <v>27.54</v>
      </c>
      <c r="E88" s="169">
        <v>26.3925</v>
      </c>
      <c r="F88" s="169">
        <v>25.245</v>
      </c>
      <c r="G88" s="404"/>
      <c r="H88" s="387"/>
      <c r="I88" s="387"/>
      <c r="J88" s="406"/>
    </row>
    <row r="89" spans="1:10" s="144" customFormat="1" ht="24.75" customHeight="1">
      <c r="A89" s="77" t="s">
        <v>613</v>
      </c>
      <c r="B89" s="167" t="s">
        <v>609</v>
      </c>
      <c r="C89" s="168" t="s">
        <v>610</v>
      </c>
      <c r="D89" s="169">
        <v>28.932</v>
      </c>
      <c r="E89" s="169">
        <v>27.726499999999998</v>
      </c>
      <c r="F89" s="169">
        <v>26.521</v>
      </c>
      <c r="G89" s="404"/>
      <c r="H89" s="387"/>
      <c r="I89" s="387"/>
      <c r="J89" s="406"/>
    </row>
    <row r="90" spans="1:10" s="144" customFormat="1" ht="36.75" customHeight="1">
      <c r="A90" s="170" t="s">
        <v>614</v>
      </c>
      <c r="B90" s="167" t="s">
        <v>609</v>
      </c>
      <c r="C90" s="168" t="s">
        <v>610</v>
      </c>
      <c r="D90" s="169">
        <v>44.832</v>
      </c>
      <c r="E90" s="169">
        <v>42.964</v>
      </c>
      <c r="F90" s="169">
        <v>41.096000000000004</v>
      </c>
      <c r="G90" s="404"/>
      <c r="H90" s="387"/>
      <c r="I90" s="387"/>
      <c r="J90" s="406"/>
    </row>
    <row r="91" spans="1:10" s="144" customFormat="1" ht="24.75" customHeight="1">
      <c r="A91" s="77" t="s">
        <v>615</v>
      </c>
      <c r="B91" s="167" t="s">
        <v>609</v>
      </c>
      <c r="C91" s="168" t="s">
        <v>610</v>
      </c>
      <c r="D91" s="169">
        <v>52.224000000000004</v>
      </c>
      <c r="E91" s="169">
        <v>50.048</v>
      </c>
      <c r="F91" s="169">
        <v>47.87200000000001</v>
      </c>
      <c r="G91" s="404"/>
      <c r="H91" s="387"/>
      <c r="I91" s="387"/>
      <c r="J91" s="406"/>
    </row>
    <row r="92" spans="1:10" s="144" customFormat="1" ht="24.75" customHeight="1">
      <c r="A92" s="77" t="s">
        <v>616</v>
      </c>
      <c r="B92" s="167" t="s">
        <v>609</v>
      </c>
      <c r="C92" s="168" t="s">
        <v>610</v>
      </c>
      <c r="D92" s="169">
        <v>55.08</v>
      </c>
      <c r="E92" s="169">
        <v>52.785</v>
      </c>
      <c r="F92" s="169">
        <v>50.49</v>
      </c>
      <c r="G92" s="404"/>
      <c r="H92" s="387"/>
      <c r="I92" s="387"/>
      <c r="J92" s="406"/>
    </row>
    <row r="93" spans="1:13" ht="33.75" customHeight="1">
      <c r="A93" s="171" t="s">
        <v>617</v>
      </c>
      <c r="B93" s="172" t="s">
        <v>618</v>
      </c>
      <c r="C93" s="168" t="s">
        <v>610</v>
      </c>
      <c r="D93" s="173">
        <v>0.2</v>
      </c>
      <c r="E93" s="173">
        <v>0.19</v>
      </c>
      <c r="F93" s="173">
        <v>0.18</v>
      </c>
      <c r="G93" s="404"/>
      <c r="H93" s="387"/>
      <c r="I93" s="387"/>
      <c r="J93" s="406"/>
      <c r="K93" s="174"/>
      <c r="L93" s="175"/>
      <c r="M93" s="175"/>
    </row>
    <row r="94" spans="1:13" ht="37.5" customHeight="1">
      <c r="A94" s="171" t="s">
        <v>619</v>
      </c>
      <c r="B94" s="172" t="s">
        <v>620</v>
      </c>
      <c r="C94" s="168" t="s">
        <v>610</v>
      </c>
      <c r="D94" s="173">
        <v>0.38454000000000005</v>
      </c>
      <c r="E94" s="173">
        <v>0.35496</v>
      </c>
      <c r="F94" s="173">
        <v>0.34017</v>
      </c>
      <c r="G94" s="404"/>
      <c r="H94" s="387"/>
      <c r="I94" s="387"/>
      <c r="J94" s="406"/>
      <c r="K94" s="174"/>
      <c r="L94" s="175"/>
      <c r="M94" s="175"/>
    </row>
    <row r="95" spans="1:13" ht="24.75" customHeight="1">
      <c r="A95" s="171" t="s">
        <v>621</v>
      </c>
      <c r="B95" s="172" t="s">
        <v>620</v>
      </c>
      <c r="C95" s="168" t="s">
        <v>610</v>
      </c>
      <c r="D95" s="173">
        <v>0.38454000000000005</v>
      </c>
      <c r="E95" s="173">
        <v>0.35496</v>
      </c>
      <c r="F95" s="173">
        <v>0.8049999999999999</v>
      </c>
      <c r="G95" s="404"/>
      <c r="H95" s="387"/>
      <c r="I95" s="387"/>
      <c r="J95" s="406"/>
      <c r="K95" s="174"/>
      <c r="L95" s="175"/>
      <c r="M95" s="175"/>
    </row>
    <row r="96" spans="1:13" ht="32.25" customHeight="1">
      <c r="A96" s="171" t="s">
        <v>622</v>
      </c>
      <c r="B96" s="172" t="s">
        <v>620</v>
      </c>
      <c r="C96" s="168" t="s">
        <v>610</v>
      </c>
      <c r="D96" s="173">
        <v>0.5700000000000001</v>
      </c>
      <c r="E96" s="173">
        <v>0.5509999999999999</v>
      </c>
      <c r="F96" s="173">
        <v>0.5319999999999999</v>
      </c>
      <c r="G96" s="404"/>
      <c r="H96" s="387"/>
      <c r="I96" s="387"/>
      <c r="J96" s="406"/>
      <c r="K96" s="174"/>
      <c r="L96" s="175"/>
      <c r="M96" s="175"/>
    </row>
    <row r="97" spans="1:13" ht="24.75" customHeight="1">
      <c r="A97" s="171" t="s">
        <v>623</v>
      </c>
      <c r="B97" s="172" t="s">
        <v>620</v>
      </c>
      <c r="C97" s="168" t="s">
        <v>610</v>
      </c>
      <c r="D97" s="173">
        <v>0.4641</v>
      </c>
      <c r="E97" s="173">
        <v>0.42839999999999995</v>
      </c>
      <c r="F97" s="173">
        <v>0.41054999999999997</v>
      </c>
      <c r="G97" s="404"/>
      <c r="H97" s="387"/>
      <c r="I97" s="387"/>
      <c r="J97" s="406"/>
      <c r="K97" s="174"/>
      <c r="L97" s="175"/>
      <c r="M97" s="175"/>
    </row>
    <row r="98" spans="1:13" ht="24.75" customHeight="1">
      <c r="A98" s="171" t="s">
        <v>624</v>
      </c>
      <c r="B98" s="172" t="s">
        <v>620</v>
      </c>
      <c r="C98" s="168" t="s">
        <v>610</v>
      </c>
      <c r="D98" s="176">
        <v>43.225</v>
      </c>
      <c r="E98" s="176">
        <v>39.9</v>
      </c>
      <c r="F98" s="177">
        <v>38.2375</v>
      </c>
      <c r="G98" s="404"/>
      <c r="H98" s="166"/>
      <c r="I98" s="166"/>
      <c r="J98" s="406"/>
      <c r="K98" s="174"/>
      <c r="L98" s="175"/>
      <c r="M98" s="175"/>
    </row>
    <row r="99" spans="1:13" ht="24.75" customHeight="1">
      <c r="A99" s="171" t="s">
        <v>625</v>
      </c>
      <c r="B99" s="172" t="s">
        <v>620</v>
      </c>
      <c r="C99" s="168" t="s">
        <v>610</v>
      </c>
      <c r="D99" s="176">
        <v>55.588</v>
      </c>
      <c r="E99" s="176">
        <v>51.312</v>
      </c>
      <c r="F99" s="178">
        <v>49.17399999999999</v>
      </c>
      <c r="G99" s="404"/>
      <c r="H99" s="166"/>
      <c r="I99" s="166"/>
      <c r="J99" s="406"/>
      <c r="K99" s="174"/>
      <c r="L99" s="175"/>
      <c r="M99" s="175"/>
    </row>
    <row r="100" spans="1:13" ht="24.75" customHeight="1">
      <c r="A100" s="171" t="s">
        <v>626</v>
      </c>
      <c r="B100" s="172" t="s">
        <v>620</v>
      </c>
      <c r="C100" s="168" t="s">
        <v>610</v>
      </c>
      <c r="D100" s="177">
        <v>60.80100000000001</v>
      </c>
      <c r="E100" s="177">
        <v>56.124</v>
      </c>
      <c r="F100" s="179">
        <v>53.7855</v>
      </c>
      <c r="G100" s="404"/>
      <c r="H100" s="166"/>
      <c r="I100" s="166"/>
      <c r="J100" s="406"/>
      <c r="K100" s="174"/>
      <c r="L100" s="175"/>
      <c r="M100" s="175"/>
    </row>
    <row r="101" spans="1:18" s="43" customFormat="1" ht="24.75" customHeight="1">
      <c r="A101" s="36" t="s">
        <v>239</v>
      </c>
      <c r="B101" s="180"/>
      <c r="C101" s="168" t="s">
        <v>210</v>
      </c>
      <c r="D101" s="181">
        <v>4.2625</v>
      </c>
      <c r="E101" s="181">
        <v>3.9875</v>
      </c>
      <c r="F101" s="182">
        <v>3.7125000000000004</v>
      </c>
      <c r="G101" s="404"/>
      <c r="H101" s="387"/>
      <c r="I101" s="387"/>
      <c r="J101" s="406"/>
      <c r="K101"/>
      <c r="M101" s="15"/>
      <c r="N101" s="45"/>
      <c r="O101" s="15"/>
      <c r="P101" s="45"/>
      <c r="Q101" s="15"/>
      <c r="R101" s="45"/>
    </row>
    <row r="102" spans="1:18" s="43" customFormat="1" ht="24.75" customHeight="1">
      <c r="A102" s="36" t="s">
        <v>627</v>
      </c>
      <c r="B102" s="180"/>
      <c r="C102" s="168" t="s">
        <v>210</v>
      </c>
      <c r="D102" s="181">
        <v>4.9755</v>
      </c>
      <c r="E102" s="181">
        <v>4.6545</v>
      </c>
      <c r="F102" s="182">
        <v>4.3335</v>
      </c>
      <c r="G102" s="404"/>
      <c r="H102" s="387"/>
      <c r="I102" s="387"/>
      <c r="J102" s="406"/>
      <c r="K102"/>
      <c r="M102" s="15"/>
      <c r="N102" s="45"/>
      <c r="O102" s="15"/>
      <c r="P102" s="45"/>
      <c r="Q102" s="15"/>
      <c r="R102" s="45"/>
    </row>
    <row r="103" spans="1:18" s="43" customFormat="1" ht="24.75" customHeight="1">
      <c r="A103" s="36" t="s">
        <v>240</v>
      </c>
      <c r="B103" s="180"/>
      <c r="C103" s="168" t="s">
        <v>210</v>
      </c>
      <c r="D103" s="181">
        <v>8.0135</v>
      </c>
      <c r="E103" s="181">
        <v>7.496499999999999</v>
      </c>
      <c r="F103" s="182">
        <v>6.979500000000001</v>
      </c>
      <c r="G103" s="404"/>
      <c r="H103" s="387"/>
      <c r="I103" s="387"/>
      <c r="J103" s="406"/>
      <c r="K103"/>
      <c r="M103" s="15"/>
      <c r="N103" s="45"/>
      <c r="O103" s="15"/>
      <c r="P103" s="45"/>
      <c r="Q103" s="15"/>
      <c r="R103" s="45"/>
    </row>
    <row r="104" spans="1:18" s="43" customFormat="1" ht="24.75" customHeight="1" thickBot="1">
      <c r="A104" s="37" t="s">
        <v>240</v>
      </c>
      <c r="B104" s="183"/>
      <c r="C104" s="184" t="s">
        <v>210</v>
      </c>
      <c r="D104" s="185">
        <v>12.849499999999999</v>
      </c>
      <c r="E104" s="185">
        <v>12.020499999999998</v>
      </c>
      <c r="F104" s="185">
        <v>11.1915</v>
      </c>
      <c r="G104" s="405"/>
      <c r="H104" s="387"/>
      <c r="I104" s="387"/>
      <c r="J104" s="406"/>
      <c r="K104"/>
      <c r="M104" s="15"/>
      <c r="N104" s="45"/>
      <c r="O104" s="15"/>
      <c r="P104" s="45"/>
      <c r="Q104" s="15"/>
      <c r="R104" s="45"/>
    </row>
  </sheetData>
  <sheetProtection password="CB91" sheet="1"/>
  <mergeCells count="54">
    <mergeCell ref="H102:I102"/>
    <mergeCell ref="H103:I103"/>
    <mergeCell ref="H104:I104"/>
    <mergeCell ref="D8:G8"/>
    <mergeCell ref="G10:G69"/>
    <mergeCell ref="H93:I93"/>
    <mergeCell ref="H94:I94"/>
    <mergeCell ref="H95:I95"/>
    <mergeCell ref="H96:I96"/>
    <mergeCell ref="H97:I97"/>
    <mergeCell ref="J75:J81"/>
    <mergeCell ref="A84:A85"/>
    <mergeCell ref="D84:G84"/>
    <mergeCell ref="H101:I101"/>
    <mergeCell ref="N85:O85"/>
    <mergeCell ref="G86:G104"/>
    <mergeCell ref="H86:I86"/>
    <mergeCell ref="J86:J104"/>
    <mergeCell ref="H87:I87"/>
    <mergeCell ref="H88:I88"/>
    <mergeCell ref="A8:A9"/>
    <mergeCell ref="B8:B9"/>
    <mergeCell ref="H92:I92"/>
    <mergeCell ref="A71:G71"/>
    <mergeCell ref="A73:A74"/>
    <mergeCell ref="D73:G73"/>
    <mergeCell ref="G75:G81"/>
    <mergeCell ref="H89:I89"/>
    <mergeCell ref="H90:I90"/>
    <mergeCell ref="H91:I91"/>
    <mergeCell ref="A10:A12"/>
    <mergeCell ref="A13:A15"/>
    <mergeCell ref="A16:A18"/>
    <mergeCell ref="A19:A21"/>
    <mergeCell ref="A22:A24"/>
    <mergeCell ref="A25:A27"/>
    <mergeCell ref="A58:A60"/>
    <mergeCell ref="A61:A63"/>
    <mergeCell ref="A28:A30"/>
    <mergeCell ref="A31:A33"/>
    <mergeCell ref="A34:A36"/>
    <mergeCell ref="A37:A39"/>
    <mergeCell ref="A40:A42"/>
    <mergeCell ref="A43:A45"/>
    <mergeCell ref="A2:A4"/>
    <mergeCell ref="A5:G5"/>
    <mergeCell ref="A6:G6"/>
    <mergeCell ref="A7:G7"/>
    <mergeCell ref="A64:A66"/>
    <mergeCell ref="A67:A69"/>
    <mergeCell ref="A46:A48"/>
    <mergeCell ref="A49:A51"/>
    <mergeCell ref="A52:A54"/>
    <mergeCell ref="A55:A57"/>
  </mergeCells>
  <hyperlinks>
    <hyperlink ref="B1" location="Содержание!A1" display="ВЕРНУТЬСЯ К ОГЛАВЛЕНИЮ"/>
  </hyperlinks>
  <printOptions/>
  <pageMargins left="0.7086614173228347" right="0.7086614173228347" top="0.35433070866141736" bottom="0.35433070866141736" header="0.31496062992125984" footer="0.31496062992125984"/>
  <pageSetup fitToHeight="2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zoomScalePageLayoutView="0" workbookViewId="0" topLeftCell="A1">
      <selection activeCell="A13" sqref="A13:A15"/>
    </sheetView>
  </sheetViews>
  <sheetFormatPr defaultColWidth="9.140625" defaultRowHeight="12.75"/>
  <cols>
    <col min="1" max="1" width="62.140625" style="0" customWidth="1"/>
    <col min="2" max="2" width="24.421875" style="0" customWidth="1"/>
    <col min="3" max="3" width="9.140625" style="0" customWidth="1"/>
    <col min="4" max="4" width="30.57421875" style="220" customWidth="1"/>
    <col min="5" max="5" width="25.140625" style="220" customWidth="1"/>
    <col min="6" max="6" width="13.8515625" style="221" customWidth="1"/>
    <col min="9" max="9" width="10.421875" style="0" bestFit="1" customWidth="1"/>
  </cols>
  <sheetData>
    <row r="1" spans="1:9" s="190" customFormat="1" ht="15.75" customHeight="1">
      <c r="A1" s="416" t="s">
        <v>236</v>
      </c>
      <c r="B1" s="50" t="s">
        <v>247</v>
      </c>
      <c r="C1" s="186"/>
      <c r="D1" s="187"/>
      <c r="E1" s="187"/>
      <c r="F1" s="188"/>
      <c r="G1" s="189"/>
      <c r="H1" s="189"/>
      <c r="I1" s="189"/>
    </row>
    <row r="2" spans="1:9" s="190" customFormat="1" ht="15.75" customHeight="1">
      <c r="A2" s="417"/>
      <c r="B2" s="418" t="s">
        <v>234</v>
      </c>
      <c r="C2" s="329"/>
      <c r="D2" s="329"/>
      <c r="E2" s="329"/>
      <c r="F2" s="329"/>
      <c r="G2" s="419"/>
      <c r="H2" s="419"/>
      <c r="I2" s="419"/>
    </row>
    <row r="3" spans="1:9" s="190" customFormat="1" ht="21.75" customHeight="1">
      <c r="A3" s="417"/>
      <c r="B3" s="193"/>
      <c r="C3" s="191"/>
      <c r="D3" s="194"/>
      <c r="E3" s="194"/>
      <c r="F3" s="195" t="s">
        <v>0</v>
      </c>
      <c r="G3" s="192"/>
      <c r="H3" s="192"/>
      <c r="I3" s="192"/>
    </row>
    <row r="4" spans="1:9" s="190" customFormat="1" ht="20.25" customHeight="1">
      <c r="A4" s="418" t="s">
        <v>630</v>
      </c>
      <c r="B4" s="418"/>
      <c r="C4" s="420"/>
      <c r="D4" s="420"/>
      <c r="E4" s="420"/>
      <c r="F4" s="420"/>
      <c r="G4" s="419"/>
      <c r="H4" s="419"/>
      <c r="I4" s="419"/>
    </row>
    <row r="5" spans="1:9" s="190" customFormat="1" ht="6.75" customHeight="1">
      <c r="A5" s="191"/>
      <c r="B5" s="191"/>
      <c r="C5" s="196"/>
      <c r="D5" s="196"/>
      <c r="E5" s="196"/>
      <c r="F5" s="196"/>
      <c r="G5" s="192"/>
      <c r="H5" s="192"/>
      <c r="I5" s="192"/>
    </row>
    <row r="6" spans="1:9" s="190" customFormat="1" ht="16.5" customHeight="1">
      <c r="A6" s="197"/>
      <c r="B6" s="197"/>
      <c r="C6" s="198"/>
      <c r="D6" s="199"/>
      <c r="E6" s="199"/>
      <c r="F6" s="200" t="s">
        <v>631</v>
      </c>
      <c r="G6" s="421"/>
      <c r="H6" s="421"/>
      <c r="I6" s="421"/>
    </row>
    <row r="7" spans="1:9" s="190" customFormat="1" ht="3" customHeight="1">
      <c r="A7" s="201"/>
      <c r="B7" s="201"/>
      <c r="C7" s="201"/>
      <c r="D7" s="187"/>
      <c r="E7" s="187"/>
      <c r="F7" s="188"/>
      <c r="G7" s="202"/>
      <c r="H7" s="189"/>
      <c r="I7" s="189"/>
    </row>
    <row r="8" spans="1:6" ht="15.75" customHeight="1">
      <c r="A8" s="431" t="s">
        <v>632</v>
      </c>
      <c r="B8" s="431"/>
      <c r="C8" s="431"/>
      <c r="D8" s="431"/>
      <c r="E8" s="431"/>
      <c r="F8" s="431"/>
    </row>
    <row r="9" spans="1:9" s="190" customFormat="1" ht="12" customHeight="1">
      <c r="A9" s="432"/>
      <c r="B9" s="432"/>
      <c r="C9" s="432"/>
      <c r="D9" s="432"/>
      <c r="E9" s="432"/>
      <c r="F9" s="433"/>
      <c r="G9" s="202"/>
      <c r="H9" s="189"/>
      <c r="I9" s="189"/>
    </row>
    <row r="10" spans="1:9" s="190" customFormat="1" ht="30" customHeight="1">
      <c r="A10" s="434" t="s">
        <v>633</v>
      </c>
      <c r="B10" s="434"/>
      <c r="C10" s="434"/>
      <c r="D10" s="434"/>
      <c r="E10" s="434"/>
      <c r="F10" s="434"/>
      <c r="G10" s="202"/>
      <c r="H10" s="189"/>
      <c r="I10" s="189"/>
    </row>
    <row r="11" spans="1:9" ht="11.25" customHeight="1">
      <c r="A11" s="203"/>
      <c r="B11" s="204"/>
      <c r="C11" s="205"/>
      <c r="D11" s="206"/>
      <c r="E11" s="206"/>
      <c r="F11" s="207"/>
      <c r="G11" s="208"/>
      <c r="H11" s="209"/>
      <c r="I11" s="209"/>
    </row>
    <row r="12" spans="1:9" ht="11.25" customHeight="1" thickBot="1">
      <c r="A12" s="203"/>
      <c r="B12" s="204"/>
      <c r="C12" s="205"/>
      <c r="D12" s="206"/>
      <c r="E12" s="206"/>
      <c r="F12" s="207"/>
      <c r="G12" s="208"/>
      <c r="H12" s="209"/>
      <c r="I12" s="209"/>
    </row>
    <row r="13" spans="1:9" ht="25.5" customHeight="1" thickBot="1">
      <c r="A13" s="435" t="s">
        <v>361</v>
      </c>
      <c r="B13" s="410" t="s">
        <v>634</v>
      </c>
      <c r="C13" s="410" t="s">
        <v>635</v>
      </c>
      <c r="D13" s="413" t="s">
        <v>636</v>
      </c>
      <c r="E13" s="413"/>
      <c r="F13" s="414"/>
      <c r="G13" s="208"/>
      <c r="H13" s="209"/>
      <c r="I13" s="209"/>
    </row>
    <row r="14" spans="1:9" ht="106.5" customHeight="1" thickBot="1">
      <c r="A14" s="436"/>
      <c r="B14" s="411"/>
      <c r="C14" s="411"/>
      <c r="D14" s="210" t="s">
        <v>637</v>
      </c>
      <c r="E14" s="210" t="s">
        <v>638</v>
      </c>
      <c r="F14" s="415" t="s">
        <v>639</v>
      </c>
      <c r="G14" s="208"/>
      <c r="H14" s="209"/>
      <c r="I14" s="209"/>
    </row>
    <row r="15" spans="1:9" ht="22.5" customHeight="1" thickBot="1">
      <c r="A15" s="437"/>
      <c r="B15" s="412"/>
      <c r="C15" s="412"/>
      <c r="D15" s="211" t="s">
        <v>640</v>
      </c>
      <c r="E15" s="211" t="s">
        <v>640</v>
      </c>
      <c r="F15" s="412"/>
      <c r="G15" s="208"/>
      <c r="H15" s="209"/>
      <c r="I15" s="209"/>
    </row>
    <row r="16" spans="1:9" ht="26.25" customHeight="1">
      <c r="A16" s="422" t="s">
        <v>641</v>
      </c>
      <c r="B16" s="423"/>
      <c r="C16" s="423"/>
      <c r="D16" s="423"/>
      <c r="E16" s="423"/>
      <c r="F16" s="424"/>
      <c r="G16" s="208"/>
      <c r="H16" s="209"/>
      <c r="I16" s="209"/>
    </row>
    <row r="17" spans="1:9" ht="37.5" customHeight="1">
      <c r="A17" s="212" t="s">
        <v>642</v>
      </c>
      <c r="B17" s="213" t="s">
        <v>643</v>
      </c>
      <c r="C17" s="214" t="s">
        <v>644</v>
      </c>
      <c r="D17" s="215">
        <v>29</v>
      </c>
      <c r="E17" s="215" t="s">
        <v>645</v>
      </c>
      <c r="F17" s="425" t="s">
        <v>11</v>
      </c>
      <c r="G17" s="208"/>
      <c r="H17" s="209"/>
      <c r="I17" s="209"/>
    </row>
    <row r="18" spans="1:9" ht="34.5" customHeight="1">
      <c r="A18" s="212" t="s">
        <v>646</v>
      </c>
      <c r="B18" s="213" t="s">
        <v>647</v>
      </c>
      <c r="C18" s="214" t="s">
        <v>644</v>
      </c>
      <c r="D18" s="215">
        <v>29</v>
      </c>
      <c r="E18" s="215" t="s">
        <v>645</v>
      </c>
      <c r="F18" s="426"/>
      <c r="G18" s="208"/>
      <c r="H18" s="209"/>
      <c r="I18" s="209"/>
    </row>
    <row r="19" spans="1:9" ht="36.75" customHeight="1">
      <c r="A19" s="212" t="s">
        <v>648</v>
      </c>
      <c r="B19" s="213" t="s">
        <v>649</v>
      </c>
      <c r="C19" s="214" t="s">
        <v>644</v>
      </c>
      <c r="D19" s="215">
        <v>29</v>
      </c>
      <c r="E19" s="215" t="s">
        <v>645</v>
      </c>
      <c r="F19" s="426"/>
      <c r="G19" s="208"/>
      <c r="H19" s="209"/>
      <c r="I19" s="209"/>
    </row>
    <row r="20" spans="1:9" ht="37.5" customHeight="1">
      <c r="A20" s="212" t="s">
        <v>650</v>
      </c>
      <c r="B20" s="213" t="s">
        <v>651</v>
      </c>
      <c r="C20" s="214" t="s">
        <v>644</v>
      </c>
      <c r="D20" s="215">
        <v>29</v>
      </c>
      <c r="E20" s="215" t="s">
        <v>645</v>
      </c>
      <c r="F20" s="426"/>
      <c r="G20" s="208"/>
      <c r="H20" s="209"/>
      <c r="I20" s="209"/>
    </row>
    <row r="21" spans="1:9" ht="37.5" customHeight="1" thickBot="1">
      <c r="A21" s="212" t="s">
        <v>652</v>
      </c>
      <c r="B21" s="213" t="s">
        <v>653</v>
      </c>
      <c r="C21" s="214" t="s">
        <v>644</v>
      </c>
      <c r="D21" s="216">
        <v>29</v>
      </c>
      <c r="E21" s="215" t="s">
        <v>645</v>
      </c>
      <c r="F21" s="427"/>
      <c r="G21" s="208"/>
      <c r="H21" s="209"/>
      <c r="I21" s="209"/>
    </row>
    <row r="22" spans="1:9" ht="26.25" customHeight="1">
      <c r="A22" s="422" t="s">
        <v>654</v>
      </c>
      <c r="B22" s="423"/>
      <c r="C22" s="423"/>
      <c r="D22" s="423"/>
      <c r="E22" s="423"/>
      <c r="F22" s="424"/>
      <c r="G22" s="208"/>
      <c r="H22" s="209"/>
      <c r="I22" s="209"/>
    </row>
    <row r="23" spans="1:6" ht="27.75" customHeight="1" thickBot="1">
      <c r="A23" s="217" t="s">
        <v>655</v>
      </c>
      <c r="B23" s="213" t="s">
        <v>656</v>
      </c>
      <c r="C23" s="214" t="s">
        <v>657</v>
      </c>
      <c r="D23" s="215">
        <v>290</v>
      </c>
      <c r="E23" s="215" t="s">
        <v>658</v>
      </c>
      <c r="F23" s="218" t="s">
        <v>659</v>
      </c>
    </row>
    <row r="24" spans="1:9" ht="26.25" customHeight="1">
      <c r="A24" s="422" t="s">
        <v>660</v>
      </c>
      <c r="B24" s="423"/>
      <c r="C24" s="423"/>
      <c r="D24" s="423"/>
      <c r="E24" s="423"/>
      <c r="F24" s="424"/>
      <c r="G24" s="208"/>
      <c r="H24" s="209"/>
      <c r="I24" s="209"/>
    </row>
    <row r="25" spans="1:6" ht="27.75" customHeight="1">
      <c r="A25" s="217" t="s">
        <v>661</v>
      </c>
      <c r="B25" s="213" t="s">
        <v>662</v>
      </c>
      <c r="C25" s="214" t="s">
        <v>644</v>
      </c>
      <c r="D25" s="215">
        <v>30</v>
      </c>
      <c r="E25" s="215" t="s">
        <v>663</v>
      </c>
      <c r="F25" s="218" t="s">
        <v>659</v>
      </c>
    </row>
    <row r="26" spans="1:6" ht="27.75" customHeight="1">
      <c r="A26" s="217" t="s">
        <v>664</v>
      </c>
      <c r="B26" s="213" t="s">
        <v>665</v>
      </c>
      <c r="C26" s="214" t="s">
        <v>644</v>
      </c>
      <c r="D26" s="215">
        <v>30</v>
      </c>
      <c r="E26" s="215" t="s">
        <v>663</v>
      </c>
      <c r="F26" s="218" t="s">
        <v>659</v>
      </c>
    </row>
    <row r="27" spans="1:6" ht="27.75" customHeight="1" thickBot="1">
      <c r="A27" s="217" t="s">
        <v>666</v>
      </c>
      <c r="B27" s="213" t="s">
        <v>653</v>
      </c>
      <c r="C27" s="214" t="s">
        <v>644</v>
      </c>
      <c r="D27" s="215">
        <v>30</v>
      </c>
      <c r="E27" s="215" t="s">
        <v>663</v>
      </c>
      <c r="F27" s="218" t="s">
        <v>659</v>
      </c>
    </row>
    <row r="28" spans="1:9" ht="26.25" customHeight="1">
      <c r="A28" s="428" t="s">
        <v>667</v>
      </c>
      <c r="B28" s="429"/>
      <c r="C28" s="429"/>
      <c r="D28" s="429"/>
      <c r="E28" s="429"/>
      <c r="F28" s="430"/>
      <c r="G28" s="208"/>
      <c r="H28" s="209"/>
      <c r="I28" s="209"/>
    </row>
    <row r="29" spans="1:6" ht="27.75" customHeight="1">
      <c r="A29" s="217" t="s">
        <v>668</v>
      </c>
      <c r="B29" s="213" t="s">
        <v>669</v>
      </c>
      <c r="C29" s="214" t="s">
        <v>644</v>
      </c>
      <c r="D29" s="215">
        <v>30</v>
      </c>
      <c r="E29" s="215" t="s">
        <v>663</v>
      </c>
      <c r="F29" s="218" t="s">
        <v>659</v>
      </c>
    </row>
    <row r="30" spans="1:6" ht="39" customHeight="1">
      <c r="A30" s="219" t="s">
        <v>670</v>
      </c>
      <c r="B30" s="213">
        <v>500</v>
      </c>
      <c r="C30" s="214" t="s">
        <v>644</v>
      </c>
      <c r="D30" s="215">
        <v>30</v>
      </c>
      <c r="E30" s="215" t="s">
        <v>663</v>
      </c>
      <c r="F30" s="218" t="s">
        <v>659</v>
      </c>
    </row>
    <row r="31" spans="4:6" ht="12.75">
      <c r="D31"/>
      <c r="E31"/>
      <c r="F31"/>
    </row>
    <row r="32" spans="4:6" ht="12.75">
      <c r="D32"/>
      <c r="E32"/>
      <c r="F32"/>
    </row>
    <row r="33" spans="4:6" ht="12.75">
      <c r="D33"/>
      <c r="E33"/>
      <c r="F33"/>
    </row>
    <row r="34" spans="4:6" ht="12.75">
      <c r="D34"/>
      <c r="E34"/>
      <c r="F34"/>
    </row>
    <row r="35" spans="4:6" ht="12.75">
      <c r="D35"/>
      <c r="E35"/>
      <c r="F35"/>
    </row>
    <row r="36" spans="4:6" ht="12.75">
      <c r="D36"/>
      <c r="E36"/>
      <c r="F36"/>
    </row>
    <row r="37" spans="4:6" ht="12.75">
      <c r="D37"/>
      <c r="E37"/>
      <c r="F37"/>
    </row>
    <row r="38" spans="4:6" ht="12.75">
      <c r="D38"/>
      <c r="E38"/>
      <c r="F38"/>
    </row>
    <row r="39" spans="4:6" ht="12.75">
      <c r="D39"/>
      <c r="E39"/>
      <c r="F39"/>
    </row>
    <row r="40" spans="4:6" ht="12.75">
      <c r="D40"/>
      <c r="E40"/>
      <c r="F40"/>
    </row>
    <row r="41" spans="4:6" ht="12.75">
      <c r="D41"/>
      <c r="E41"/>
      <c r="F41"/>
    </row>
    <row r="42" spans="4:6" ht="12.75">
      <c r="D42"/>
      <c r="E42"/>
      <c r="F42"/>
    </row>
    <row r="43" spans="4:6" ht="12.75">
      <c r="D43"/>
      <c r="E43"/>
      <c r="F43"/>
    </row>
    <row r="44" spans="4:6" ht="12.75">
      <c r="D44"/>
      <c r="E44"/>
      <c r="F44"/>
    </row>
  </sheetData>
  <sheetProtection password="CB91" sheet="1"/>
  <mergeCells count="19">
    <mergeCell ref="A16:F16"/>
    <mergeCell ref="F17:F21"/>
    <mergeCell ref="A22:F22"/>
    <mergeCell ref="A24:F24"/>
    <mergeCell ref="A28:F28"/>
    <mergeCell ref="A8:F8"/>
    <mergeCell ref="A9:F9"/>
    <mergeCell ref="A10:F10"/>
    <mergeCell ref="A13:A15"/>
    <mergeCell ref="B13:B15"/>
    <mergeCell ref="C13:C15"/>
    <mergeCell ref="D13:F13"/>
    <mergeCell ref="F14:F15"/>
    <mergeCell ref="A1:A3"/>
    <mergeCell ref="B2:F2"/>
    <mergeCell ref="G2:I2"/>
    <mergeCell ref="A4:F4"/>
    <mergeCell ref="G4:I4"/>
    <mergeCell ref="G6:I6"/>
  </mergeCells>
  <hyperlinks>
    <hyperlink ref="B1" location="Содержание!A1" display="ВЕРНУТЬСЯ К ОГЛАВЛЕНИЮ"/>
  </hyperlink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7"/>
  <sheetViews>
    <sheetView showGridLines="0" zoomScalePageLayoutView="0" workbookViewId="0" topLeftCell="A1">
      <selection activeCell="D28" sqref="D28"/>
    </sheetView>
  </sheetViews>
  <sheetFormatPr defaultColWidth="9.140625" defaultRowHeight="12.75"/>
  <cols>
    <col min="1" max="1" width="52.140625" style="43" customWidth="1"/>
    <col min="2" max="2" width="18.57421875" style="43" customWidth="1"/>
    <col min="3" max="3" width="18.28125" style="43" customWidth="1"/>
    <col min="4" max="4" width="16.57421875" style="71" customWidth="1"/>
    <col min="5" max="5" width="15.57421875" style="71" customWidth="1"/>
    <col min="6" max="16384" width="9.140625" style="43" customWidth="1"/>
  </cols>
  <sheetData>
    <row r="1" spans="2:5" ht="39.75" customHeight="1">
      <c r="B1" s="69" t="s">
        <v>247</v>
      </c>
      <c r="D1" s="43"/>
      <c r="E1" s="70"/>
    </row>
    <row r="2" spans="1:5" ht="20.25" customHeight="1">
      <c r="A2" s="44"/>
      <c r="D2" s="43"/>
      <c r="E2" s="116" t="s">
        <v>870</v>
      </c>
    </row>
    <row r="3" spans="1:5" ht="18.75" customHeight="1">
      <c r="A3" s="44"/>
      <c r="D3" s="43"/>
      <c r="E3" s="73" t="s">
        <v>871</v>
      </c>
    </row>
    <row r="4" spans="1:5" ht="17.25" customHeight="1">
      <c r="A4" s="53"/>
      <c r="D4" s="43"/>
      <c r="E4" s="75" t="s">
        <v>358</v>
      </c>
    </row>
    <row r="5" spans="1:5" ht="24" customHeight="1">
      <c r="A5" s="364" t="s">
        <v>235</v>
      </c>
      <c r="B5" s="365"/>
      <c r="C5" s="365"/>
      <c r="D5" s="339"/>
      <c r="E5" s="339"/>
    </row>
    <row r="6" spans="1:5" ht="39" customHeight="1">
      <c r="A6" s="277" t="s">
        <v>751</v>
      </c>
      <c r="B6" s="338"/>
      <c r="C6" s="338"/>
      <c r="D6" s="441"/>
      <c r="E6" s="441"/>
    </row>
    <row r="7" spans="1:3" ht="3" customHeight="1" thickBot="1">
      <c r="A7" s="106"/>
      <c r="B7" s="8"/>
      <c r="C7" s="8"/>
    </row>
    <row r="8" spans="1:5" ht="17.25" customHeight="1" thickBot="1">
      <c r="A8" s="340" t="s">
        <v>2</v>
      </c>
      <c r="B8" s="442" t="s">
        <v>503</v>
      </c>
      <c r="C8" s="444" t="s">
        <v>752</v>
      </c>
      <c r="D8" s="442" t="s">
        <v>504</v>
      </c>
      <c r="E8" s="442" t="s">
        <v>505</v>
      </c>
    </row>
    <row r="9" spans="1:5" ht="26.25" customHeight="1" thickBot="1">
      <c r="A9" s="340"/>
      <c r="B9" s="443"/>
      <c r="C9" s="445"/>
      <c r="D9" s="446"/>
      <c r="E9" s="446"/>
    </row>
    <row r="10" spans="1:5" ht="16.5" customHeight="1">
      <c r="A10" s="77" t="s">
        <v>753</v>
      </c>
      <c r="B10" s="98">
        <v>2513.2666666666664</v>
      </c>
      <c r="C10" s="263">
        <v>3387.26</v>
      </c>
      <c r="D10" s="117">
        <v>63.4</v>
      </c>
      <c r="E10" s="117">
        <v>28.29</v>
      </c>
    </row>
    <row r="11" spans="1:5" ht="16.5" customHeight="1">
      <c r="A11" s="77" t="s">
        <v>754</v>
      </c>
      <c r="B11" s="98">
        <v>3067.7999999999997</v>
      </c>
      <c r="C11" s="263">
        <v>4149.23</v>
      </c>
      <c r="D11" s="117">
        <v>77.38</v>
      </c>
      <c r="E11" s="117">
        <v>34.58</v>
      </c>
    </row>
    <row r="12" spans="1:5" ht="16.5" customHeight="1">
      <c r="A12" s="77" t="s">
        <v>755</v>
      </c>
      <c r="B12" s="98">
        <v>2760.166666666667</v>
      </c>
      <c r="C12" s="263">
        <v>3791.04</v>
      </c>
      <c r="D12" s="117">
        <v>69.73</v>
      </c>
      <c r="E12" s="117">
        <v>30.51</v>
      </c>
    </row>
    <row r="13" spans="1:5" ht="16.5" customHeight="1">
      <c r="A13" s="77" t="s">
        <v>756</v>
      </c>
      <c r="B13" s="98">
        <v>3381.566666666667</v>
      </c>
      <c r="C13" s="263">
        <v>4580.32</v>
      </c>
      <c r="D13" s="117">
        <v>85.39</v>
      </c>
      <c r="E13" s="117">
        <v>37.59</v>
      </c>
    </row>
    <row r="14" spans="1:5" ht="16.5" customHeight="1">
      <c r="A14" s="77" t="s">
        <v>757</v>
      </c>
      <c r="B14" s="98">
        <v>2787.4</v>
      </c>
      <c r="C14" s="263">
        <v>3748.94</v>
      </c>
      <c r="D14" s="117">
        <v>70.34</v>
      </c>
      <c r="E14" s="117">
        <v>31.24</v>
      </c>
    </row>
    <row r="15" spans="1:5" ht="16.5" customHeight="1">
      <c r="A15" s="77" t="s">
        <v>758</v>
      </c>
      <c r="B15" s="98">
        <v>3438.7333333333336</v>
      </c>
      <c r="C15" s="263">
        <v>4600.58</v>
      </c>
      <c r="D15" s="117">
        <v>86.86</v>
      </c>
      <c r="E15" s="117">
        <v>38.08</v>
      </c>
    </row>
    <row r="16" spans="1:5" ht="16.5" customHeight="1">
      <c r="A16" s="77" t="s">
        <v>759</v>
      </c>
      <c r="B16" s="98">
        <v>2951.833333333333</v>
      </c>
      <c r="C16" s="263">
        <v>0</v>
      </c>
      <c r="D16" s="117">
        <v>74.35</v>
      </c>
      <c r="E16" s="117">
        <v>33.85</v>
      </c>
    </row>
    <row r="17" spans="1:5" ht="16.5" customHeight="1">
      <c r="A17" s="77" t="s">
        <v>760</v>
      </c>
      <c r="B17" s="98">
        <v>3548.8</v>
      </c>
      <c r="C17" s="263">
        <v>0</v>
      </c>
      <c r="D17" s="117">
        <v>89.36</v>
      </c>
      <c r="E17" s="117">
        <v>40.84</v>
      </c>
    </row>
    <row r="18" spans="1:5" ht="16.5" customHeight="1">
      <c r="A18" s="77" t="s">
        <v>761</v>
      </c>
      <c r="B18" s="98">
        <v>2700.9333333333334</v>
      </c>
      <c r="C18" s="263">
        <v>3492.97</v>
      </c>
      <c r="D18" s="117">
        <v>68.04</v>
      </c>
      <c r="E18" s="117">
        <v>30.92</v>
      </c>
    </row>
    <row r="19" spans="1:5" ht="16.5" customHeight="1">
      <c r="A19" s="77" t="s">
        <v>762</v>
      </c>
      <c r="B19" s="98">
        <v>3286.2</v>
      </c>
      <c r="C19" s="263">
        <v>4264.97</v>
      </c>
      <c r="D19" s="117">
        <v>82.86</v>
      </c>
      <c r="E19" s="117">
        <v>37.2</v>
      </c>
    </row>
    <row r="20" spans="1:5" ht="16.5" customHeight="1">
      <c r="A20" s="77" t="s">
        <v>763</v>
      </c>
      <c r="B20" s="98">
        <v>4085.5333333333333</v>
      </c>
      <c r="C20" s="263">
        <v>0</v>
      </c>
      <c r="D20" s="117">
        <v>103.08</v>
      </c>
      <c r="E20" s="117">
        <v>45.89</v>
      </c>
    </row>
    <row r="21" spans="1:5" ht="16.5" customHeight="1">
      <c r="A21" s="77" t="s">
        <v>764</v>
      </c>
      <c r="B21" s="98">
        <v>4971.166666666667</v>
      </c>
      <c r="C21" s="263">
        <v>0</v>
      </c>
      <c r="D21" s="117">
        <v>125.29</v>
      </c>
      <c r="E21" s="117">
        <v>56.58</v>
      </c>
    </row>
    <row r="22" spans="1:5" ht="16.5" customHeight="1">
      <c r="A22" s="77" t="s">
        <v>765</v>
      </c>
      <c r="B22" s="98">
        <v>3619.633333333333</v>
      </c>
      <c r="C22" s="263">
        <v>0</v>
      </c>
      <c r="D22" s="117">
        <v>91.27</v>
      </c>
      <c r="E22" s="117">
        <v>40.96</v>
      </c>
    </row>
    <row r="23" spans="1:5" ht="16.5" customHeight="1">
      <c r="A23" s="77" t="s">
        <v>766</v>
      </c>
      <c r="B23" s="98">
        <v>4400.266666666666</v>
      </c>
      <c r="C23" s="263">
        <v>0</v>
      </c>
      <c r="D23" s="117">
        <v>110.8</v>
      </c>
      <c r="E23" s="117">
        <v>50.64</v>
      </c>
    </row>
    <row r="24" spans="1:5" ht="16.5" customHeight="1">
      <c r="A24" s="77" t="s">
        <v>767</v>
      </c>
      <c r="B24" s="98">
        <v>2090.6</v>
      </c>
      <c r="C24" s="263">
        <v>2810.18</v>
      </c>
      <c r="D24" s="117">
        <v>63.4</v>
      </c>
      <c r="E24" s="117">
        <v>28.29</v>
      </c>
    </row>
    <row r="25" spans="1:5" ht="16.5" customHeight="1">
      <c r="A25" s="77" t="s">
        <v>768</v>
      </c>
      <c r="B25" s="98">
        <v>2551.9333333333334</v>
      </c>
      <c r="C25" s="263">
        <v>3441.28</v>
      </c>
      <c r="D25" s="117">
        <v>77.38</v>
      </c>
      <c r="E25" s="117">
        <v>34.58</v>
      </c>
    </row>
    <row r="26" spans="1:5" ht="16.5" customHeight="1">
      <c r="A26" s="77" t="s">
        <v>769</v>
      </c>
      <c r="B26" s="98">
        <v>2295.3</v>
      </c>
      <c r="C26" s="263">
        <v>3144.71</v>
      </c>
      <c r="D26" s="117">
        <v>69.73</v>
      </c>
      <c r="E26" s="117">
        <v>30.51</v>
      </c>
    </row>
    <row r="27" spans="1:5" ht="16.5" customHeight="1">
      <c r="A27" s="77" t="s">
        <v>770</v>
      </c>
      <c r="B27" s="98">
        <v>2812.3000000000006</v>
      </c>
      <c r="C27" s="263">
        <v>3855.5</v>
      </c>
      <c r="D27" s="117">
        <v>85.39</v>
      </c>
      <c r="E27" s="117">
        <v>37.59</v>
      </c>
    </row>
    <row r="28" spans="1:5" ht="16.5" customHeight="1">
      <c r="A28" s="77" t="s">
        <v>771</v>
      </c>
      <c r="B28" s="98">
        <v>2318.466666666667</v>
      </c>
      <c r="C28" s="263">
        <v>3108.29</v>
      </c>
      <c r="D28" s="117">
        <v>70.34</v>
      </c>
      <c r="E28" s="117">
        <v>31.24</v>
      </c>
    </row>
    <row r="29" spans="1:5" ht="16.5" customHeight="1">
      <c r="A29" s="77" t="s">
        <v>772</v>
      </c>
      <c r="B29" s="98">
        <v>2859.666666666667</v>
      </c>
      <c r="C29" s="263">
        <v>3815.54</v>
      </c>
      <c r="D29" s="117">
        <v>86.86</v>
      </c>
      <c r="E29" s="117">
        <v>38.08</v>
      </c>
    </row>
    <row r="30" spans="1:5" ht="16.5" customHeight="1">
      <c r="A30" s="77" t="s">
        <v>773</v>
      </c>
      <c r="B30" s="98">
        <v>2456.166666666667</v>
      </c>
      <c r="C30" s="263">
        <v>0</v>
      </c>
      <c r="D30" s="117">
        <v>74.35</v>
      </c>
      <c r="E30" s="117">
        <v>33.85</v>
      </c>
    </row>
    <row r="31" spans="1:5" ht="16.5" customHeight="1">
      <c r="A31" s="77" t="s">
        <v>774</v>
      </c>
      <c r="B31" s="98">
        <v>2953.066666666667</v>
      </c>
      <c r="C31" s="263">
        <v>0</v>
      </c>
      <c r="D31" s="117">
        <v>89.36</v>
      </c>
      <c r="E31" s="117">
        <v>40.84</v>
      </c>
    </row>
    <row r="32" spans="1:5" ht="16.5" customHeight="1">
      <c r="A32" s="77" t="s">
        <v>775</v>
      </c>
      <c r="B32" s="98">
        <v>2247.3333333333335</v>
      </c>
      <c r="C32" s="263">
        <v>2899.85</v>
      </c>
      <c r="D32" s="117">
        <v>68.04</v>
      </c>
      <c r="E32" s="117">
        <v>30.92</v>
      </c>
    </row>
    <row r="33" spans="1:5" ht="16.5" customHeight="1">
      <c r="A33" s="77" t="s">
        <v>776</v>
      </c>
      <c r="B33" s="98">
        <v>2733.8</v>
      </c>
      <c r="C33" s="263">
        <v>3541.74</v>
      </c>
      <c r="D33" s="117">
        <v>82.86</v>
      </c>
      <c r="E33" s="117">
        <v>37.2</v>
      </c>
    </row>
    <row r="34" spans="1:5" ht="16.5" customHeight="1">
      <c r="A34" s="77" t="s">
        <v>777</v>
      </c>
      <c r="B34" s="98">
        <v>3398.3333333333335</v>
      </c>
      <c r="C34" s="263">
        <v>0</v>
      </c>
      <c r="D34" s="117">
        <v>103.08</v>
      </c>
      <c r="E34" s="117">
        <v>45.89</v>
      </c>
    </row>
    <row r="35" spans="1:5" ht="16.5" customHeight="1">
      <c r="A35" s="77" t="s">
        <v>778</v>
      </c>
      <c r="B35" s="98">
        <v>4135.900000000001</v>
      </c>
      <c r="C35" s="263">
        <v>0</v>
      </c>
      <c r="D35" s="117">
        <v>125.29</v>
      </c>
      <c r="E35" s="117">
        <v>56.58</v>
      </c>
    </row>
    <row r="36" spans="1:5" ht="16.5" customHeight="1">
      <c r="A36" s="77" t="s">
        <v>779</v>
      </c>
      <c r="B36" s="98">
        <v>3011.1666666666665</v>
      </c>
      <c r="C36" s="263">
        <v>0</v>
      </c>
      <c r="D36" s="117">
        <v>91.27</v>
      </c>
      <c r="E36" s="117">
        <v>40.96</v>
      </c>
    </row>
    <row r="37" spans="1:5" ht="16.5" customHeight="1">
      <c r="A37" s="77" t="s">
        <v>780</v>
      </c>
      <c r="B37" s="98">
        <v>3661.6000000000004</v>
      </c>
      <c r="C37" s="263">
        <v>0</v>
      </c>
      <c r="D37" s="117">
        <v>110.8</v>
      </c>
      <c r="E37" s="117">
        <v>50.64</v>
      </c>
    </row>
    <row r="38" spans="1:5" ht="16.5" customHeight="1">
      <c r="A38" s="77" t="s">
        <v>781</v>
      </c>
      <c r="B38" s="98">
        <v>1667.9333333333334</v>
      </c>
      <c r="C38" s="263">
        <v>2200.3</v>
      </c>
      <c r="D38" s="117">
        <v>63.4</v>
      </c>
      <c r="E38" s="117">
        <v>28.29</v>
      </c>
    </row>
    <row r="39" spans="1:5" ht="16.5" customHeight="1">
      <c r="A39" s="77" t="s">
        <v>782</v>
      </c>
      <c r="B39" s="98">
        <v>2036.0666666666666</v>
      </c>
      <c r="C39" s="263">
        <v>2696.94</v>
      </c>
      <c r="D39" s="117">
        <v>77.38</v>
      </c>
      <c r="E39" s="117">
        <v>34.58</v>
      </c>
    </row>
    <row r="40" spans="1:5" ht="16.5" customHeight="1">
      <c r="A40" s="77" t="s">
        <v>783</v>
      </c>
      <c r="B40" s="98">
        <v>1830.4333333333338</v>
      </c>
      <c r="C40" s="263">
        <v>2461.61</v>
      </c>
      <c r="D40" s="117">
        <v>69.73</v>
      </c>
      <c r="E40" s="117">
        <v>30.51</v>
      </c>
    </row>
    <row r="41" spans="1:5" ht="16.5" customHeight="1">
      <c r="A41" s="77" t="s">
        <v>784</v>
      </c>
      <c r="B41" s="98">
        <v>2243.0333333333338</v>
      </c>
      <c r="C41" s="263">
        <v>2976.3</v>
      </c>
      <c r="D41" s="117">
        <v>85.39</v>
      </c>
      <c r="E41" s="117">
        <v>37.59</v>
      </c>
    </row>
    <row r="42" spans="1:5" ht="16.5" customHeight="1">
      <c r="A42" s="77" t="s">
        <v>785</v>
      </c>
      <c r="B42" s="98">
        <v>1849.5333333333338</v>
      </c>
      <c r="C42" s="263">
        <v>2431</v>
      </c>
      <c r="D42" s="117">
        <v>70.34</v>
      </c>
      <c r="E42" s="117">
        <v>31.24</v>
      </c>
    </row>
    <row r="43" spans="1:5" ht="16.5" customHeight="1">
      <c r="A43" s="77" t="s">
        <v>786</v>
      </c>
      <c r="B43" s="98">
        <v>2280.6000000000004</v>
      </c>
      <c r="C43" s="263">
        <v>2985.14</v>
      </c>
      <c r="D43" s="117">
        <v>86.86</v>
      </c>
      <c r="E43" s="117">
        <v>38.08</v>
      </c>
    </row>
    <row r="44" spans="1:5" ht="16.5" customHeight="1">
      <c r="A44" s="77" t="s">
        <v>787</v>
      </c>
      <c r="B44" s="98">
        <v>1960.5</v>
      </c>
      <c r="C44" s="263">
        <v>0</v>
      </c>
      <c r="D44" s="117">
        <v>74.35</v>
      </c>
      <c r="E44" s="117">
        <v>33.85</v>
      </c>
    </row>
    <row r="45" spans="1:5" ht="16.5" customHeight="1">
      <c r="A45" s="77" t="s">
        <v>788</v>
      </c>
      <c r="B45" s="98">
        <v>2357.3333333333335</v>
      </c>
      <c r="C45" s="263">
        <v>0</v>
      </c>
      <c r="D45" s="117">
        <v>89.36</v>
      </c>
      <c r="E45" s="117">
        <v>40.84</v>
      </c>
    </row>
    <row r="46" spans="1:5" ht="16.5" customHeight="1">
      <c r="A46" s="77" t="s">
        <v>789</v>
      </c>
      <c r="B46" s="98">
        <v>1793.7333333333336</v>
      </c>
      <c r="C46" s="263">
        <v>2272.37</v>
      </c>
      <c r="D46" s="117">
        <v>68.04</v>
      </c>
      <c r="E46" s="117">
        <v>30.92</v>
      </c>
    </row>
    <row r="47" spans="1:5" ht="16.5" customHeight="1">
      <c r="A47" s="77" t="s">
        <v>790</v>
      </c>
      <c r="B47" s="98">
        <v>2181.4</v>
      </c>
      <c r="C47" s="263">
        <v>2776.36</v>
      </c>
      <c r="D47" s="117">
        <v>82.86</v>
      </c>
      <c r="E47" s="117">
        <v>37.2</v>
      </c>
    </row>
    <row r="48" spans="1:5" ht="16.5" customHeight="1">
      <c r="A48" s="77" t="s">
        <v>791</v>
      </c>
      <c r="B48" s="98">
        <v>2711.1333333333337</v>
      </c>
      <c r="C48" s="263">
        <v>0</v>
      </c>
      <c r="D48" s="117">
        <v>103.08</v>
      </c>
      <c r="E48" s="117">
        <v>45.89</v>
      </c>
    </row>
    <row r="49" spans="1:5" ht="16.5" customHeight="1">
      <c r="A49" s="77" t="s">
        <v>792</v>
      </c>
      <c r="B49" s="98">
        <v>3300.6333333333337</v>
      </c>
      <c r="C49" s="263">
        <v>0</v>
      </c>
      <c r="D49" s="117">
        <v>125.29</v>
      </c>
      <c r="E49" s="117">
        <v>56.58</v>
      </c>
    </row>
    <row r="50" spans="1:5" ht="16.5" customHeight="1">
      <c r="A50" s="77" t="s">
        <v>793</v>
      </c>
      <c r="B50" s="98">
        <v>2402.7</v>
      </c>
      <c r="C50" s="263">
        <v>0</v>
      </c>
      <c r="D50" s="117">
        <v>91.27</v>
      </c>
      <c r="E50" s="117">
        <v>40.96</v>
      </c>
    </row>
    <row r="51" spans="1:5" ht="16.5" customHeight="1">
      <c r="A51" s="77" t="s">
        <v>794</v>
      </c>
      <c r="B51" s="98">
        <v>2922.933333333334</v>
      </c>
      <c r="C51" s="263">
        <v>0</v>
      </c>
      <c r="D51" s="117">
        <v>110.8</v>
      </c>
      <c r="E51" s="117">
        <v>50.64</v>
      </c>
    </row>
    <row r="52" spans="1:5" ht="16.5" customHeight="1">
      <c r="A52" s="77" t="s">
        <v>795</v>
      </c>
      <c r="B52" s="98">
        <v>1456.6</v>
      </c>
      <c r="C52" s="263">
        <v>1915.52</v>
      </c>
      <c r="D52" s="117">
        <v>63.4</v>
      </c>
      <c r="E52" s="117">
        <v>28.29</v>
      </c>
    </row>
    <row r="53" spans="1:5" ht="16.5" customHeight="1">
      <c r="A53" s="77" t="s">
        <v>796</v>
      </c>
      <c r="B53" s="98">
        <v>1778.1333333333332</v>
      </c>
      <c r="C53" s="263">
        <v>2347.18</v>
      </c>
      <c r="D53" s="117">
        <v>77.38</v>
      </c>
      <c r="E53" s="117">
        <v>34.58</v>
      </c>
    </row>
    <row r="54" spans="1:5" ht="16.5" customHeight="1">
      <c r="A54" s="77" t="s">
        <v>797</v>
      </c>
      <c r="B54" s="98">
        <v>1598.0000000000002</v>
      </c>
      <c r="C54" s="263">
        <v>2142.71</v>
      </c>
      <c r="D54" s="117">
        <v>69.73</v>
      </c>
      <c r="E54" s="117">
        <v>30.51</v>
      </c>
    </row>
    <row r="55" spans="1:5" ht="16.5" customHeight="1">
      <c r="A55" s="77" t="s">
        <v>798</v>
      </c>
      <c r="B55" s="98">
        <v>1958.4</v>
      </c>
      <c r="C55" s="263">
        <v>2628.71</v>
      </c>
      <c r="D55" s="117">
        <v>85.39</v>
      </c>
      <c r="E55" s="117">
        <v>37.59</v>
      </c>
    </row>
    <row r="56" spans="1:5" ht="16.5" customHeight="1">
      <c r="A56" s="77" t="s">
        <v>799</v>
      </c>
      <c r="B56" s="98">
        <v>1615.0666666666666</v>
      </c>
      <c r="C56" s="263">
        <v>2114.98</v>
      </c>
      <c r="D56" s="117">
        <v>70.34</v>
      </c>
      <c r="E56" s="117">
        <v>31.24</v>
      </c>
    </row>
    <row r="57" spans="1:5" ht="16.5" customHeight="1">
      <c r="A57" s="77" t="s">
        <v>800</v>
      </c>
      <c r="B57" s="98">
        <v>1991.066666666667</v>
      </c>
      <c r="C57" s="263">
        <v>2597.91</v>
      </c>
      <c r="D57" s="117">
        <v>86.86</v>
      </c>
      <c r="E57" s="117">
        <v>38.08</v>
      </c>
    </row>
    <row r="58" spans="1:5" ht="16.5" customHeight="1">
      <c r="A58" s="77" t="s">
        <v>801</v>
      </c>
      <c r="B58" s="98">
        <v>1712.6666666666665</v>
      </c>
      <c r="C58" s="263">
        <v>0</v>
      </c>
      <c r="D58" s="117">
        <v>74.35</v>
      </c>
      <c r="E58" s="117">
        <v>33.85</v>
      </c>
    </row>
    <row r="59" spans="1:5" ht="16.5" customHeight="1">
      <c r="A59" s="77" t="s">
        <v>802</v>
      </c>
      <c r="B59" s="98">
        <v>2059.4666666666667</v>
      </c>
      <c r="C59" s="263">
        <v>0</v>
      </c>
      <c r="D59" s="117">
        <v>89.36</v>
      </c>
      <c r="E59" s="117">
        <v>40.84</v>
      </c>
    </row>
    <row r="60" spans="1:5" ht="16.5" customHeight="1">
      <c r="A60" s="77" t="s">
        <v>803</v>
      </c>
      <c r="B60" s="98">
        <v>1566.9333333333334</v>
      </c>
      <c r="C60" s="263">
        <v>1979.6</v>
      </c>
      <c r="D60" s="117">
        <v>68.04</v>
      </c>
      <c r="E60" s="117">
        <v>30.92</v>
      </c>
    </row>
    <row r="61" spans="1:5" ht="16.5" customHeight="1">
      <c r="A61" s="77" t="s">
        <v>804</v>
      </c>
      <c r="B61" s="98">
        <v>1905.2</v>
      </c>
      <c r="C61" s="263">
        <v>2419.25</v>
      </c>
      <c r="D61" s="117">
        <v>82.86</v>
      </c>
      <c r="E61" s="117">
        <v>37.2</v>
      </c>
    </row>
    <row r="62" spans="1:5" ht="16.5" customHeight="1">
      <c r="A62" s="77" t="s">
        <v>805</v>
      </c>
      <c r="B62" s="98">
        <v>2367.5333333333333</v>
      </c>
      <c r="C62" s="263">
        <v>0</v>
      </c>
      <c r="D62" s="117">
        <v>103.08</v>
      </c>
      <c r="E62" s="117">
        <v>45.89</v>
      </c>
    </row>
    <row r="63" spans="1:5" ht="16.5" customHeight="1">
      <c r="A63" s="77" t="s">
        <v>806</v>
      </c>
      <c r="B63" s="98">
        <v>2883.0000000000005</v>
      </c>
      <c r="C63" s="263">
        <v>0</v>
      </c>
      <c r="D63" s="117">
        <v>125.29</v>
      </c>
      <c r="E63" s="117">
        <v>56.58</v>
      </c>
    </row>
    <row r="64" spans="1:5" ht="16.5" customHeight="1">
      <c r="A64" s="77" t="s">
        <v>807</v>
      </c>
      <c r="B64" s="98">
        <v>2098.4666666666667</v>
      </c>
      <c r="C64" s="263">
        <v>0</v>
      </c>
      <c r="D64" s="117">
        <v>91.27</v>
      </c>
      <c r="E64" s="117">
        <v>40.96</v>
      </c>
    </row>
    <row r="65" spans="1:5" ht="16.5" customHeight="1">
      <c r="A65" s="77" t="s">
        <v>808</v>
      </c>
      <c r="B65" s="98">
        <v>2553.6000000000004</v>
      </c>
      <c r="C65" s="263">
        <v>0</v>
      </c>
      <c r="D65" s="117">
        <v>110.8</v>
      </c>
      <c r="E65" s="117">
        <v>50.64</v>
      </c>
    </row>
    <row r="66" spans="4:5" ht="80.25" customHeight="1">
      <c r="D66" s="43"/>
      <c r="E66" s="70"/>
    </row>
    <row r="67" spans="1:5" ht="20.25" customHeight="1">
      <c r="A67" s="44"/>
      <c r="D67" s="43"/>
      <c r="E67" s="73" t="s">
        <v>234</v>
      </c>
    </row>
    <row r="68" spans="1:5" ht="18.75" customHeight="1">
      <c r="A68" s="44"/>
      <c r="D68" s="43"/>
      <c r="E68" s="73" t="s">
        <v>267</v>
      </c>
    </row>
    <row r="69" spans="1:5" ht="17.25" customHeight="1">
      <c r="A69" s="53"/>
      <c r="D69" s="43"/>
      <c r="E69" s="75" t="s">
        <v>671</v>
      </c>
    </row>
    <row r="70" spans="1:5" ht="24" customHeight="1">
      <c r="A70" s="364" t="s">
        <v>235</v>
      </c>
      <c r="B70" s="365"/>
      <c r="C70" s="365"/>
      <c r="D70" s="339"/>
      <c r="E70" s="339"/>
    </row>
    <row r="71" spans="1:5" ht="39" customHeight="1">
      <c r="A71" s="277" t="s">
        <v>751</v>
      </c>
      <c r="B71" s="338"/>
      <c r="C71" s="338"/>
      <c r="D71" s="441"/>
      <c r="E71" s="441"/>
    </row>
    <row r="72" spans="1:3" ht="3" customHeight="1" thickBot="1">
      <c r="A72" s="106"/>
      <c r="B72" s="8"/>
      <c r="C72" s="8"/>
    </row>
    <row r="73" spans="1:5" ht="17.25" customHeight="1" thickBot="1">
      <c r="A73" s="340" t="s">
        <v>2</v>
      </c>
      <c r="B73" s="442" t="s">
        <v>503</v>
      </c>
      <c r="C73" s="444" t="s">
        <v>752</v>
      </c>
      <c r="D73" s="442" t="s">
        <v>504</v>
      </c>
      <c r="E73" s="442" t="s">
        <v>505</v>
      </c>
    </row>
    <row r="74" spans="1:5" ht="26.25" customHeight="1" thickBot="1">
      <c r="A74" s="340"/>
      <c r="B74" s="443"/>
      <c r="C74" s="445"/>
      <c r="D74" s="446"/>
      <c r="E74" s="446"/>
    </row>
    <row r="75" spans="1:5" ht="16.5" customHeight="1">
      <c r="A75" s="77" t="s">
        <v>809</v>
      </c>
      <c r="B75" s="98">
        <v>1245.2666666666667</v>
      </c>
      <c r="C75" s="263">
        <v>1600.26</v>
      </c>
      <c r="D75" s="117">
        <v>63.4</v>
      </c>
      <c r="E75" s="117">
        <v>28.29</v>
      </c>
    </row>
    <row r="76" spans="1:5" ht="16.5" customHeight="1">
      <c r="A76" s="77" t="s">
        <v>810</v>
      </c>
      <c r="B76" s="98">
        <v>1520.1999999999998</v>
      </c>
      <c r="C76" s="263">
        <v>1961.52</v>
      </c>
      <c r="D76" s="117">
        <v>77.38</v>
      </c>
      <c r="E76" s="117">
        <v>34.58</v>
      </c>
    </row>
    <row r="77" spans="1:5" ht="16.5" customHeight="1">
      <c r="A77" s="77" t="s">
        <v>811</v>
      </c>
      <c r="B77" s="98">
        <v>1365.5666666666666</v>
      </c>
      <c r="C77" s="263">
        <v>1789.43</v>
      </c>
      <c r="D77" s="117">
        <v>69.73</v>
      </c>
      <c r="E77" s="117">
        <v>30.51</v>
      </c>
    </row>
    <row r="78" spans="1:5" ht="16.5" customHeight="1">
      <c r="A78" s="77" t="s">
        <v>812</v>
      </c>
      <c r="B78" s="98">
        <v>1673.7666666666669</v>
      </c>
      <c r="C78" s="263">
        <v>2196.53</v>
      </c>
      <c r="D78" s="117">
        <v>85.39</v>
      </c>
      <c r="E78" s="117">
        <v>37.59</v>
      </c>
    </row>
    <row r="79" spans="1:5" ht="16.5" customHeight="1">
      <c r="A79" s="77" t="s">
        <v>813</v>
      </c>
      <c r="B79" s="98">
        <v>1380.6000000000001</v>
      </c>
      <c r="C79" s="263">
        <v>1764.87</v>
      </c>
      <c r="D79" s="117">
        <v>70.34</v>
      </c>
      <c r="E79" s="117">
        <v>31.24</v>
      </c>
    </row>
    <row r="80" spans="1:5" ht="16.5" customHeight="1">
      <c r="A80" s="77" t="s">
        <v>814</v>
      </c>
      <c r="B80" s="98">
        <v>1701.533333333333</v>
      </c>
      <c r="C80" s="263">
        <v>2168.58</v>
      </c>
      <c r="D80" s="117">
        <v>86.86</v>
      </c>
      <c r="E80" s="117">
        <v>38.08</v>
      </c>
    </row>
    <row r="81" spans="1:5" ht="16.5" customHeight="1">
      <c r="A81" s="77" t="s">
        <v>815</v>
      </c>
      <c r="B81" s="98">
        <v>1464.8333333333333</v>
      </c>
      <c r="C81" s="263">
        <v>0</v>
      </c>
      <c r="D81" s="117">
        <v>74.35</v>
      </c>
      <c r="E81" s="117">
        <v>33.85</v>
      </c>
    </row>
    <row r="82" spans="1:5" ht="16.5" customHeight="1">
      <c r="A82" s="77" t="s">
        <v>816</v>
      </c>
      <c r="B82" s="98">
        <v>1761.6</v>
      </c>
      <c r="C82" s="263">
        <v>0</v>
      </c>
      <c r="D82" s="117">
        <v>89.36</v>
      </c>
      <c r="E82" s="117">
        <v>40.84</v>
      </c>
    </row>
    <row r="83" spans="1:5" ht="16.5" customHeight="1">
      <c r="A83" s="77" t="s">
        <v>817</v>
      </c>
      <c r="B83" s="98">
        <v>1340.1333333333332</v>
      </c>
      <c r="C83" s="263">
        <v>1654.88</v>
      </c>
      <c r="D83" s="117">
        <v>68.04</v>
      </c>
      <c r="E83" s="117">
        <v>30.92</v>
      </c>
    </row>
    <row r="84" spans="1:5" ht="16.5" customHeight="1">
      <c r="A84" s="77" t="s">
        <v>818</v>
      </c>
      <c r="B84" s="98">
        <v>1629</v>
      </c>
      <c r="C84" s="263">
        <v>2023.23</v>
      </c>
      <c r="D84" s="117">
        <v>82.86</v>
      </c>
      <c r="E84" s="117">
        <v>37.2</v>
      </c>
    </row>
    <row r="85" spans="1:5" ht="16.5" customHeight="1">
      <c r="A85" s="77" t="s">
        <v>819</v>
      </c>
      <c r="B85" s="98">
        <v>2023.9333333333334</v>
      </c>
      <c r="C85" s="263">
        <v>0</v>
      </c>
      <c r="D85" s="117">
        <v>103.08</v>
      </c>
      <c r="E85" s="117">
        <v>45.89</v>
      </c>
    </row>
    <row r="86" spans="1:5" ht="16.5" customHeight="1">
      <c r="A86" s="77" t="s">
        <v>820</v>
      </c>
      <c r="B86" s="98">
        <v>2465.366666666667</v>
      </c>
      <c r="C86" s="263">
        <v>0</v>
      </c>
      <c r="D86" s="117">
        <v>125.29</v>
      </c>
      <c r="E86" s="117">
        <v>56.58</v>
      </c>
    </row>
    <row r="87" spans="1:5" ht="16.5" customHeight="1">
      <c r="A87" s="77" t="s">
        <v>821</v>
      </c>
      <c r="B87" s="98">
        <v>1794.2333333333333</v>
      </c>
      <c r="C87" s="263">
        <v>0</v>
      </c>
      <c r="D87" s="117">
        <v>91.27</v>
      </c>
      <c r="E87" s="117">
        <v>40.96</v>
      </c>
    </row>
    <row r="88" spans="1:5" ht="16.5" customHeight="1">
      <c r="A88" s="77" t="s">
        <v>822</v>
      </c>
      <c r="B88" s="98">
        <v>2184.266666666667</v>
      </c>
      <c r="C88" s="263">
        <v>0</v>
      </c>
      <c r="D88" s="117">
        <v>110.8</v>
      </c>
      <c r="E88" s="117">
        <v>50.64</v>
      </c>
    </row>
    <row r="89" spans="1:5" ht="16.5" customHeight="1">
      <c r="A89" s="77" t="s">
        <v>823</v>
      </c>
      <c r="B89" s="98">
        <v>1033.9333333333334</v>
      </c>
      <c r="C89" s="263">
        <v>1267.01</v>
      </c>
      <c r="D89" s="117">
        <v>63.4</v>
      </c>
      <c r="E89" s="117">
        <v>28.29</v>
      </c>
    </row>
    <row r="90" spans="1:5" ht="16.5" customHeight="1">
      <c r="A90" s="77" t="s">
        <v>824</v>
      </c>
      <c r="B90" s="98">
        <v>1262.2666666666667</v>
      </c>
      <c r="C90" s="263">
        <v>1622.08</v>
      </c>
      <c r="D90" s="117">
        <v>77.38</v>
      </c>
      <c r="E90" s="117">
        <v>34.58</v>
      </c>
    </row>
    <row r="91" spans="1:5" ht="16.5" customHeight="1">
      <c r="A91" s="77" t="s">
        <v>825</v>
      </c>
      <c r="B91" s="98">
        <v>1133.1333333333334</v>
      </c>
      <c r="C91" s="263">
        <v>1416.48</v>
      </c>
      <c r="D91" s="117">
        <v>69.73</v>
      </c>
      <c r="E91" s="117">
        <v>30.51</v>
      </c>
    </row>
    <row r="92" spans="1:5" ht="16.5" customHeight="1">
      <c r="A92" s="77" t="s">
        <v>826</v>
      </c>
      <c r="B92" s="98">
        <v>1389.1333333333334</v>
      </c>
      <c r="C92" s="263">
        <v>1816.14</v>
      </c>
      <c r="D92" s="117">
        <v>85.39</v>
      </c>
      <c r="E92" s="117">
        <v>37.59</v>
      </c>
    </row>
    <row r="93" spans="1:5" ht="16.5" customHeight="1">
      <c r="A93" s="77" t="s">
        <v>827</v>
      </c>
      <c r="B93" s="98">
        <v>1146.1333333333334</v>
      </c>
      <c r="C93" s="263">
        <v>1457.24</v>
      </c>
      <c r="D93" s="117">
        <v>70.34</v>
      </c>
      <c r="E93" s="117">
        <v>31.24</v>
      </c>
    </row>
    <row r="94" spans="1:5" ht="16.5" customHeight="1">
      <c r="A94" s="77" t="s">
        <v>828</v>
      </c>
      <c r="B94" s="98">
        <v>1412</v>
      </c>
      <c r="C94" s="263">
        <v>1791.41</v>
      </c>
      <c r="D94" s="117">
        <v>86.86</v>
      </c>
      <c r="E94" s="117">
        <v>38.08</v>
      </c>
    </row>
    <row r="95" spans="1:5" ht="16.5" customHeight="1">
      <c r="A95" s="77" t="s">
        <v>829</v>
      </c>
      <c r="B95" s="98">
        <v>1217</v>
      </c>
      <c r="C95" s="263">
        <v>0</v>
      </c>
      <c r="D95" s="117">
        <v>74.35</v>
      </c>
      <c r="E95" s="117">
        <v>33.85</v>
      </c>
    </row>
    <row r="96" spans="1:5" ht="16.5" customHeight="1">
      <c r="A96" s="77" t="s">
        <v>830</v>
      </c>
      <c r="B96" s="98">
        <v>1463.7333333333333</v>
      </c>
      <c r="C96" s="263">
        <v>0</v>
      </c>
      <c r="D96" s="117">
        <v>89.36</v>
      </c>
      <c r="E96" s="117">
        <v>40.84</v>
      </c>
    </row>
    <row r="97" spans="1:5" ht="16.5" customHeight="1">
      <c r="A97" s="77" t="s">
        <v>831</v>
      </c>
      <c r="B97" s="98">
        <v>1113.3333333333335</v>
      </c>
      <c r="C97" s="263">
        <v>1369.52</v>
      </c>
      <c r="D97" s="117">
        <v>68.04</v>
      </c>
      <c r="E97" s="117">
        <v>30.92</v>
      </c>
    </row>
    <row r="98" spans="1:5" ht="16.5" customHeight="1">
      <c r="A98" s="77" t="s">
        <v>832</v>
      </c>
      <c r="B98" s="98">
        <v>1352.8000000000002</v>
      </c>
      <c r="C98" s="263">
        <v>1675.17</v>
      </c>
      <c r="D98" s="117">
        <v>82.86</v>
      </c>
      <c r="E98" s="117">
        <v>37.2</v>
      </c>
    </row>
    <row r="99" spans="1:5" ht="16.5" customHeight="1">
      <c r="A99" s="77" t="s">
        <v>833</v>
      </c>
      <c r="B99" s="98">
        <v>1680.3333333333333</v>
      </c>
      <c r="C99" s="263">
        <v>0</v>
      </c>
      <c r="D99" s="117">
        <v>103.08</v>
      </c>
      <c r="E99" s="117">
        <v>45.89</v>
      </c>
    </row>
    <row r="100" spans="1:5" ht="16.5" customHeight="1">
      <c r="A100" s="77" t="s">
        <v>834</v>
      </c>
      <c r="B100" s="98">
        <v>2047.7333333333336</v>
      </c>
      <c r="C100" s="263">
        <v>0</v>
      </c>
      <c r="D100" s="117">
        <v>125.29</v>
      </c>
      <c r="E100" s="117">
        <v>56.58</v>
      </c>
    </row>
    <row r="101" spans="1:5" ht="16.5" customHeight="1">
      <c r="A101" s="77" t="s">
        <v>835</v>
      </c>
      <c r="B101" s="98">
        <v>1490</v>
      </c>
      <c r="C101" s="263">
        <v>0</v>
      </c>
      <c r="D101" s="117">
        <v>91.27</v>
      </c>
      <c r="E101" s="117">
        <v>40.96</v>
      </c>
    </row>
    <row r="102" spans="1:5" ht="16.5" customHeight="1">
      <c r="A102" s="77" t="s">
        <v>836</v>
      </c>
      <c r="B102" s="98">
        <v>1814.9333333333334</v>
      </c>
      <c r="C102" s="263">
        <v>0</v>
      </c>
      <c r="D102" s="117">
        <v>110.8</v>
      </c>
      <c r="E102" s="117">
        <v>50.64</v>
      </c>
    </row>
    <row r="103" spans="1:5" ht="16.5" customHeight="1">
      <c r="A103" s="77" t="s">
        <v>837</v>
      </c>
      <c r="B103" s="98">
        <v>822.6000000000001</v>
      </c>
      <c r="C103" s="263">
        <v>1000.08</v>
      </c>
      <c r="D103" s="117">
        <v>63.4</v>
      </c>
      <c r="E103" s="117">
        <v>28.29</v>
      </c>
    </row>
    <row r="104" spans="1:5" ht="16.5" customHeight="1">
      <c r="A104" s="77" t="s">
        <v>838</v>
      </c>
      <c r="B104" s="98">
        <v>1004.3333333333333</v>
      </c>
      <c r="C104" s="263">
        <v>1227.34</v>
      </c>
      <c r="D104" s="117">
        <v>77.38</v>
      </c>
      <c r="E104" s="117">
        <v>34.58</v>
      </c>
    </row>
    <row r="105" spans="1:5" ht="16.5" customHeight="1">
      <c r="A105" s="77" t="s">
        <v>839</v>
      </c>
      <c r="B105" s="98">
        <v>900.7</v>
      </c>
      <c r="C105" s="263">
        <v>1117.77</v>
      </c>
      <c r="D105" s="117">
        <v>69.73</v>
      </c>
      <c r="E105" s="117">
        <v>30.51</v>
      </c>
    </row>
    <row r="106" spans="1:5" ht="16.5" customHeight="1">
      <c r="A106" s="77" t="s">
        <v>840</v>
      </c>
      <c r="B106" s="98">
        <v>1104.5</v>
      </c>
      <c r="C106" s="263">
        <v>1373.68</v>
      </c>
      <c r="D106" s="117">
        <v>85.39</v>
      </c>
      <c r="E106" s="117">
        <v>37.59</v>
      </c>
    </row>
    <row r="107" spans="1:5" ht="16.5" customHeight="1">
      <c r="A107" s="77" t="s">
        <v>841</v>
      </c>
      <c r="B107" s="98">
        <v>911.6666666666669</v>
      </c>
      <c r="C107" s="263">
        <v>1099.37</v>
      </c>
      <c r="D107" s="117">
        <v>70.34</v>
      </c>
      <c r="E107" s="117">
        <v>31.24</v>
      </c>
    </row>
    <row r="108" spans="1:5" ht="16.5" customHeight="1">
      <c r="A108" s="77" t="s">
        <v>842</v>
      </c>
      <c r="B108" s="98">
        <v>1122.4666666666667</v>
      </c>
      <c r="C108" s="263">
        <v>1352.3</v>
      </c>
      <c r="D108" s="117">
        <v>86.86</v>
      </c>
      <c r="E108" s="117">
        <v>38.08</v>
      </c>
    </row>
    <row r="109" spans="1:5" ht="16.5" customHeight="1">
      <c r="A109" s="77" t="s">
        <v>843</v>
      </c>
      <c r="B109" s="98">
        <v>969.1666666666666</v>
      </c>
      <c r="C109" s="263">
        <v>0</v>
      </c>
      <c r="D109" s="117">
        <v>74.35</v>
      </c>
      <c r="E109" s="117">
        <v>33.85</v>
      </c>
    </row>
    <row r="110" spans="1:5" ht="16.5" customHeight="1">
      <c r="A110" s="77" t="s">
        <v>844</v>
      </c>
      <c r="B110" s="98">
        <v>1165.8666666666668</v>
      </c>
      <c r="C110" s="263">
        <v>0</v>
      </c>
      <c r="D110" s="117">
        <v>89.36</v>
      </c>
      <c r="E110" s="117">
        <v>40.84</v>
      </c>
    </row>
    <row r="111" spans="1:5" ht="16.5" customHeight="1">
      <c r="A111" s="77" t="s">
        <v>845</v>
      </c>
      <c r="B111" s="98">
        <v>886.5333333333335</v>
      </c>
      <c r="C111" s="263">
        <v>1036.88</v>
      </c>
      <c r="D111" s="117">
        <v>68.04</v>
      </c>
      <c r="E111" s="117">
        <v>30.92</v>
      </c>
    </row>
    <row r="112" spans="1:5" ht="16.5" customHeight="1">
      <c r="A112" s="77" t="s">
        <v>846</v>
      </c>
      <c r="B112" s="98">
        <v>1076.6000000000001</v>
      </c>
      <c r="C112" s="263">
        <v>1268.99</v>
      </c>
      <c r="D112" s="117">
        <v>82.86</v>
      </c>
      <c r="E112" s="117">
        <v>37.2</v>
      </c>
    </row>
    <row r="113" spans="1:5" ht="16.5" customHeight="1">
      <c r="A113" s="77" t="s">
        <v>847</v>
      </c>
      <c r="B113" s="98">
        <v>1336.7333333333336</v>
      </c>
      <c r="C113" s="263">
        <v>0</v>
      </c>
      <c r="D113" s="117">
        <v>103.08</v>
      </c>
      <c r="E113" s="117">
        <v>45.89</v>
      </c>
    </row>
    <row r="114" spans="1:5" ht="16.5" customHeight="1">
      <c r="A114" s="77" t="s">
        <v>848</v>
      </c>
      <c r="B114" s="98">
        <v>1630.1000000000001</v>
      </c>
      <c r="C114" s="263">
        <v>0</v>
      </c>
      <c r="D114" s="117">
        <v>125.29</v>
      </c>
      <c r="E114" s="117">
        <v>56.58</v>
      </c>
    </row>
    <row r="115" spans="1:5" ht="16.5" customHeight="1">
      <c r="A115" s="77" t="s">
        <v>849</v>
      </c>
      <c r="B115" s="98">
        <v>1185.7666666666667</v>
      </c>
      <c r="C115" s="263">
        <v>0</v>
      </c>
      <c r="D115" s="117">
        <v>91.27</v>
      </c>
      <c r="E115" s="117">
        <v>40.96</v>
      </c>
    </row>
    <row r="116" spans="1:5" ht="16.5" customHeight="1">
      <c r="A116" s="77" t="s">
        <v>850</v>
      </c>
      <c r="B116" s="98">
        <v>1445.6</v>
      </c>
      <c r="C116" s="263">
        <v>0</v>
      </c>
      <c r="D116" s="117">
        <v>110.8</v>
      </c>
      <c r="E116" s="117">
        <v>50.64</v>
      </c>
    </row>
    <row r="117" spans="1:5" ht="16.5" customHeight="1">
      <c r="A117" s="77" t="s">
        <v>851</v>
      </c>
      <c r="B117" s="98">
        <v>611.2666666666667</v>
      </c>
      <c r="C117" s="263">
        <v>734.18</v>
      </c>
      <c r="D117" s="117">
        <v>63.4</v>
      </c>
      <c r="E117" s="117">
        <v>28.29</v>
      </c>
    </row>
    <row r="118" spans="1:5" ht="16.5" customHeight="1">
      <c r="A118" s="77" t="s">
        <v>852</v>
      </c>
      <c r="B118" s="98">
        <v>746.3999999999999</v>
      </c>
      <c r="C118" s="263">
        <v>901.89</v>
      </c>
      <c r="D118" s="117">
        <v>77.38</v>
      </c>
      <c r="E118" s="117">
        <v>34.58</v>
      </c>
    </row>
    <row r="119" spans="1:5" ht="16.5" customHeight="1">
      <c r="A119" s="77" t="s">
        <v>853</v>
      </c>
      <c r="B119" s="98">
        <v>668.2666666666668</v>
      </c>
      <c r="C119" s="263">
        <v>819.57</v>
      </c>
      <c r="D119" s="117">
        <v>69.73</v>
      </c>
      <c r="E119" s="117">
        <v>30.51</v>
      </c>
    </row>
    <row r="120" spans="1:5" ht="16.5" customHeight="1">
      <c r="A120" s="77" t="s">
        <v>854</v>
      </c>
      <c r="B120" s="98">
        <v>819.8666666666668</v>
      </c>
      <c r="C120" s="263">
        <v>1008.55</v>
      </c>
      <c r="D120" s="117">
        <v>85.39</v>
      </c>
      <c r="E120" s="117">
        <v>37.59</v>
      </c>
    </row>
    <row r="121" spans="1:5" ht="16.5" customHeight="1">
      <c r="A121" s="77" t="s">
        <v>855</v>
      </c>
      <c r="B121" s="98">
        <v>677.2</v>
      </c>
      <c r="C121" s="263">
        <v>804.71</v>
      </c>
      <c r="D121" s="117">
        <v>70.34</v>
      </c>
      <c r="E121" s="117">
        <v>31.24</v>
      </c>
    </row>
    <row r="122" spans="1:5" ht="16.5" customHeight="1">
      <c r="A122" s="77" t="s">
        <v>856</v>
      </c>
      <c r="B122" s="98">
        <v>832.9333333333334</v>
      </c>
      <c r="C122" s="263">
        <v>991.08</v>
      </c>
      <c r="D122" s="117">
        <v>86.86</v>
      </c>
      <c r="E122" s="117">
        <v>38.08</v>
      </c>
    </row>
    <row r="123" spans="1:5" ht="16.5" customHeight="1">
      <c r="A123" s="77" t="s">
        <v>857</v>
      </c>
      <c r="B123" s="98">
        <v>721.3333333333333</v>
      </c>
      <c r="C123" s="263">
        <v>0</v>
      </c>
      <c r="D123" s="117">
        <v>74.35</v>
      </c>
      <c r="E123" s="117">
        <v>33.85</v>
      </c>
    </row>
    <row r="124" spans="1:5" ht="16.5" customHeight="1">
      <c r="A124" s="77" t="s">
        <v>858</v>
      </c>
      <c r="B124" s="98">
        <v>868.0000000000001</v>
      </c>
      <c r="C124" s="263">
        <v>0</v>
      </c>
      <c r="D124" s="117">
        <v>89.36</v>
      </c>
      <c r="E124" s="117">
        <v>40.84</v>
      </c>
    </row>
    <row r="125" spans="1:5" ht="16.5" customHeight="1">
      <c r="A125" s="77" t="s">
        <v>859</v>
      </c>
      <c r="B125" s="98">
        <v>659.7333333333335</v>
      </c>
      <c r="C125" s="263">
        <v>763.06</v>
      </c>
      <c r="D125" s="117">
        <v>68.04</v>
      </c>
      <c r="E125" s="117">
        <v>30.92</v>
      </c>
    </row>
    <row r="126" spans="1:5" ht="16.5" customHeight="1">
      <c r="A126" s="77" t="s">
        <v>860</v>
      </c>
      <c r="B126" s="98">
        <v>800.4000000000001</v>
      </c>
      <c r="C126" s="263">
        <v>935.21</v>
      </c>
      <c r="D126" s="117">
        <v>82.86</v>
      </c>
      <c r="E126" s="117">
        <v>37.2</v>
      </c>
    </row>
    <row r="127" spans="1:5" ht="16.5" customHeight="1">
      <c r="A127" s="77" t="s">
        <v>861</v>
      </c>
      <c r="B127" s="98">
        <v>993.1333333333334</v>
      </c>
      <c r="C127" s="263">
        <v>0</v>
      </c>
      <c r="D127" s="117">
        <v>103.08</v>
      </c>
      <c r="E127" s="117">
        <v>45.89</v>
      </c>
    </row>
    <row r="128" spans="1:5" ht="16.5" customHeight="1">
      <c r="A128" s="77" t="s">
        <v>862</v>
      </c>
      <c r="B128" s="98">
        <v>1212.466666666667</v>
      </c>
      <c r="C128" s="263">
        <v>0</v>
      </c>
      <c r="D128" s="117">
        <v>125.29</v>
      </c>
      <c r="E128" s="117">
        <v>56.58</v>
      </c>
    </row>
    <row r="129" spans="1:5" ht="16.5" customHeight="1">
      <c r="A129" s="77" t="s">
        <v>863</v>
      </c>
      <c r="B129" s="98">
        <v>881.5333333333333</v>
      </c>
      <c r="C129" s="263">
        <v>0</v>
      </c>
      <c r="D129" s="117">
        <v>91.27</v>
      </c>
      <c r="E129" s="117">
        <v>40.96</v>
      </c>
    </row>
    <row r="130" spans="1:5" ht="16.5" customHeight="1">
      <c r="A130" s="77" t="s">
        <v>864</v>
      </c>
      <c r="B130" s="98">
        <v>1076.2666666666667</v>
      </c>
      <c r="C130" s="263">
        <v>0</v>
      </c>
      <c r="D130" s="117">
        <v>110.8</v>
      </c>
      <c r="E130" s="117">
        <v>50.64</v>
      </c>
    </row>
    <row r="131" ht="15.75" thickBot="1"/>
    <row r="132" spans="1:4" ht="15.75" thickBot="1">
      <c r="A132" s="438" t="s">
        <v>865</v>
      </c>
      <c r="B132" s="439"/>
      <c r="C132" s="439"/>
      <c r="D132" s="440"/>
    </row>
    <row r="133" ht="15.75" thickBot="1">
      <c r="C133" s="71"/>
    </row>
    <row r="134" spans="1:3" ht="15">
      <c r="A134" s="264" t="s">
        <v>866</v>
      </c>
      <c r="B134" s="265" t="s">
        <v>214</v>
      </c>
      <c r="C134" s="266">
        <v>20.736</v>
      </c>
    </row>
    <row r="135" spans="1:3" ht="15">
      <c r="A135" s="267" t="s">
        <v>867</v>
      </c>
      <c r="B135" s="268" t="s">
        <v>214</v>
      </c>
      <c r="C135" s="269">
        <v>23.795999999999996</v>
      </c>
    </row>
    <row r="136" spans="1:3" ht="15">
      <c r="A136" s="267" t="s">
        <v>868</v>
      </c>
      <c r="B136" s="268" t="s">
        <v>214</v>
      </c>
      <c r="C136" s="269">
        <v>17.4</v>
      </c>
    </row>
    <row r="137" spans="1:3" ht="15.75" thickBot="1">
      <c r="A137" s="270" t="s">
        <v>869</v>
      </c>
      <c r="B137" s="271" t="s">
        <v>214</v>
      </c>
      <c r="C137" s="272">
        <v>17.184</v>
      </c>
    </row>
  </sheetData>
  <sheetProtection password="CB91" sheet="1"/>
  <mergeCells count="15">
    <mergeCell ref="A5:E5"/>
    <mergeCell ref="A6:E6"/>
    <mergeCell ref="A8:A9"/>
    <mergeCell ref="B8:B9"/>
    <mergeCell ref="C8:C9"/>
    <mergeCell ref="D8:D9"/>
    <mergeCell ref="E8:E9"/>
    <mergeCell ref="A132:D132"/>
    <mergeCell ref="A70:E70"/>
    <mergeCell ref="A71:E71"/>
    <mergeCell ref="A73:A74"/>
    <mergeCell ref="B73:B74"/>
    <mergeCell ref="C73:C74"/>
    <mergeCell ref="D73:D74"/>
    <mergeCell ref="E73:E74"/>
  </mergeCells>
  <hyperlinks>
    <hyperlink ref="B1" location="Содержание!A1" display="ВЕРНУТЬСЯ К ОГЛАВЛЕНИЮ"/>
  </hyperlinks>
  <printOptions/>
  <pageMargins left="0.7086614173228347" right="0.7086614173228347" top="0.35433070866141736" bottom="0.35433070866141736" header="0.31496062992125984" footer="0.31496062992125984"/>
  <pageSetup fitToHeight="2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showGridLines="0" zoomScalePageLayoutView="0" workbookViewId="0" topLeftCell="A1">
      <selection activeCell="C16" sqref="C16"/>
    </sheetView>
  </sheetViews>
  <sheetFormatPr defaultColWidth="9.140625" defaultRowHeight="12.75"/>
  <cols>
    <col min="1" max="1" width="55.140625" style="43" customWidth="1"/>
    <col min="2" max="2" width="29.8515625" style="43" customWidth="1"/>
    <col min="3" max="3" width="19.8515625" style="71" customWidth="1"/>
    <col min="4" max="4" width="15.57421875" style="71" customWidth="1"/>
    <col min="5" max="16384" width="9.140625" style="43" customWidth="1"/>
  </cols>
  <sheetData>
    <row r="1" spans="2:4" ht="44.25" customHeight="1">
      <c r="B1" s="69" t="s">
        <v>247</v>
      </c>
      <c r="C1" s="43"/>
      <c r="D1" s="70"/>
    </row>
    <row r="2" spans="1:4" ht="20.25" customHeight="1">
      <c r="A2" s="44"/>
      <c r="C2" s="43"/>
      <c r="D2" s="116" t="s">
        <v>590</v>
      </c>
    </row>
    <row r="3" spans="1:4" ht="18.75" customHeight="1">
      <c r="A3" s="44"/>
      <c r="C3" s="43"/>
      <c r="D3" s="73" t="s">
        <v>871</v>
      </c>
    </row>
    <row r="4" spans="1:4" ht="17.25" customHeight="1">
      <c r="A4" s="53"/>
      <c r="C4" s="43"/>
      <c r="D4" s="75" t="s">
        <v>358</v>
      </c>
    </row>
    <row r="5" spans="1:4" ht="24" customHeight="1">
      <c r="A5" s="364" t="s">
        <v>235</v>
      </c>
      <c r="B5" s="365"/>
      <c r="C5" s="339"/>
      <c r="D5" s="339"/>
    </row>
    <row r="6" spans="1:4" ht="31.5" customHeight="1">
      <c r="A6" s="277" t="s">
        <v>580</v>
      </c>
      <c r="B6" s="338"/>
      <c r="C6" s="441"/>
      <c r="D6" s="441"/>
    </row>
    <row r="7" spans="1:2" ht="6" customHeight="1" thickBot="1">
      <c r="A7" s="106"/>
      <c r="B7" s="8"/>
    </row>
    <row r="8" spans="1:4" ht="17.25" customHeight="1" thickBot="1">
      <c r="A8" s="340" t="s">
        <v>2</v>
      </c>
      <c r="B8" s="442" t="s">
        <v>503</v>
      </c>
      <c r="C8" s="442" t="s">
        <v>504</v>
      </c>
      <c r="D8" s="447" t="s">
        <v>505</v>
      </c>
    </row>
    <row r="9" spans="1:4" ht="26.25" customHeight="1" thickBot="1">
      <c r="A9" s="340"/>
      <c r="B9" s="443"/>
      <c r="C9" s="446"/>
      <c r="D9" s="448"/>
    </row>
    <row r="10" spans="1:4" ht="24.75" customHeight="1">
      <c r="A10" s="77" t="s">
        <v>581</v>
      </c>
      <c r="B10" s="121">
        <v>1157.3666666666666</v>
      </c>
      <c r="C10" s="117">
        <v>28.71</v>
      </c>
      <c r="D10" s="122">
        <v>15.7</v>
      </c>
    </row>
    <row r="11" spans="1:4" ht="24.75" customHeight="1">
      <c r="A11" s="77" t="s">
        <v>582</v>
      </c>
      <c r="B11" s="121">
        <v>1924.166666666667</v>
      </c>
      <c r="C11" s="117">
        <v>57.67</v>
      </c>
      <c r="D11" s="122">
        <v>29.11</v>
      </c>
    </row>
    <row r="12" spans="1:4" ht="24.75" customHeight="1">
      <c r="A12" s="77" t="s">
        <v>583</v>
      </c>
      <c r="B12" s="121">
        <v>3895.1000000000004</v>
      </c>
      <c r="C12" s="117">
        <v>117.45</v>
      </c>
      <c r="D12" s="122">
        <v>55.74</v>
      </c>
    </row>
    <row r="13" spans="1:4" ht="24.75" customHeight="1">
      <c r="A13" s="77" t="s">
        <v>584</v>
      </c>
      <c r="B13" s="121">
        <v>2579.4</v>
      </c>
      <c r="C13" s="117">
        <v>97.48</v>
      </c>
      <c r="D13" s="122">
        <v>45.73</v>
      </c>
    </row>
    <row r="14" spans="1:4" ht="24.75" customHeight="1">
      <c r="A14" s="77" t="s">
        <v>585</v>
      </c>
      <c r="B14" s="121">
        <v>2970.533333333333</v>
      </c>
      <c r="C14" s="117">
        <v>128.42</v>
      </c>
      <c r="D14" s="122">
        <v>60.32</v>
      </c>
    </row>
    <row r="15" spans="1:4" ht="24.75" customHeight="1">
      <c r="A15" s="77" t="s">
        <v>586</v>
      </c>
      <c r="B15" s="121">
        <v>2106.766666666667</v>
      </c>
      <c r="C15" s="117">
        <v>106.51</v>
      </c>
      <c r="D15" s="122">
        <v>49.74</v>
      </c>
    </row>
    <row r="16" spans="1:4" ht="24.75" customHeight="1">
      <c r="A16" s="77" t="s">
        <v>587</v>
      </c>
      <c r="B16" s="121">
        <v>1292.7333333333333</v>
      </c>
      <c r="C16" s="117">
        <v>78.49</v>
      </c>
      <c r="D16" s="122">
        <v>36.93</v>
      </c>
    </row>
    <row r="17" spans="1:4" ht="24.75" customHeight="1" thickBot="1">
      <c r="A17" s="81" t="s">
        <v>588</v>
      </c>
      <c r="B17" s="102">
        <v>830.3000000000001</v>
      </c>
      <c r="C17" s="123">
        <v>62.29</v>
      </c>
      <c r="D17" s="124">
        <v>31.11</v>
      </c>
    </row>
  </sheetData>
  <sheetProtection password="CB91" sheet="1"/>
  <mergeCells count="6">
    <mergeCell ref="A5:D5"/>
    <mergeCell ref="A6:D6"/>
    <mergeCell ref="A8:A9"/>
    <mergeCell ref="B8:B9"/>
    <mergeCell ref="C8:C9"/>
    <mergeCell ref="D8:D9"/>
  </mergeCells>
  <hyperlinks>
    <hyperlink ref="B1" location="Содержание!A1" display="ВЕРНУТЬСЯ К ОГЛАВЛЕНИЮ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1"/>
  <sheetViews>
    <sheetView showGridLines="0" zoomScalePageLayoutView="0" workbookViewId="0" topLeftCell="A1">
      <selection activeCell="B16" sqref="B16"/>
    </sheetView>
  </sheetViews>
  <sheetFormatPr defaultColWidth="9.140625" defaultRowHeight="12.75"/>
  <cols>
    <col min="1" max="1" width="67.7109375" style="43" customWidth="1"/>
    <col min="2" max="2" width="21.421875" style="43" customWidth="1"/>
    <col min="3" max="3" width="19.8515625" style="71" customWidth="1"/>
    <col min="4" max="4" width="15.57421875" style="71" customWidth="1"/>
    <col min="5" max="16384" width="9.140625" style="43" customWidth="1"/>
  </cols>
  <sheetData>
    <row r="1" spans="2:4" ht="62.25" customHeight="1">
      <c r="B1" s="69" t="s">
        <v>247</v>
      </c>
      <c r="C1" s="43"/>
      <c r="D1" s="70"/>
    </row>
    <row r="2" spans="1:4" ht="20.25" customHeight="1">
      <c r="A2" s="44"/>
      <c r="C2" s="43"/>
      <c r="D2" s="116" t="s">
        <v>591</v>
      </c>
    </row>
    <row r="3" spans="1:4" ht="24" customHeight="1">
      <c r="A3" s="44"/>
      <c r="C3" s="43"/>
      <c r="D3" s="73" t="s">
        <v>722</v>
      </c>
    </row>
    <row r="4" spans="1:4" ht="25.5" customHeight="1">
      <c r="A4" s="53"/>
      <c r="C4" s="43"/>
      <c r="D4" s="75" t="s">
        <v>248</v>
      </c>
    </row>
    <row r="5" spans="1:4" ht="24" customHeight="1">
      <c r="A5" s="364" t="s">
        <v>235</v>
      </c>
      <c r="B5" s="365"/>
      <c r="C5" s="339"/>
      <c r="D5" s="339"/>
    </row>
    <row r="6" spans="1:4" ht="31.5" customHeight="1">
      <c r="A6" s="277" t="s">
        <v>502</v>
      </c>
      <c r="B6" s="338"/>
      <c r="C6" s="441"/>
      <c r="D6" s="441"/>
    </row>
    <row r="7" spans="1:2" ht="6" customHeight="1" thickBot="1">
      <c r="A7" s="106"/>
      <c r="B7" s="8"/>
    </row>
    <row r="8" spans="1:4" ht="17.25" customHeight="1" thickBot="1">
      <c r="A8" s="340" t="s">
        <v>2</v>
      </c>
      <c r="B8" s="442" t="s">
        <v>503</v>
      </c>
      <c r="C8" s="442" t="s">
        <v>504</v>
      </c>
      <c r="D8" s="442" t="s">
        <v>505</v>
      </c>
    </row>
    <row r="9" spans="1:4" ht="26.25" customHeight="1" thickBot="1">
      <c r="A9" s="340"/>
      <c r="B9" s="443"/>
      <c r="C9" s="446"/>
      <c r="D9" s="446"/>
    </row>
    <row r="10" spans="1:4" ht="24.75" customHeight="1">
      <c r="A10" s="77" t="s">
        <v>506</v>
      </c>
      <c r="B10" s="98">
        <v>1227.8666666666666</v>
      </c>
      <c r="C10" s="117">
        <v>46.08</v>
      </c>
      <c r="D10" s="117">
        <v>22.9</v>
      </c>
    </row>
    <row r="11" spans="1:4" ht="24.75" customHeight="1">
      <c r="A11" s="77" t="s">
        <v>507</v>
      </c>
      <c r="B11" s="98">
        <v>1435.6333333333332</v>
      </c>
      <c r="C11" s="117">
        <v>54.03</v>
      </c>
      <c r="D11" s="117">
        <v>26.24</v>
      </c>
    </row>
    <row r="12" spans="1:4" ht="24.75" customHeight="1">
      <c r="A12" s="77" t="s">
        <v>508</v>
      </c>
      <c r="B12" s="98">
        <v>1556.2666666666667</v>
      </c>
      <c r="C12" s="117">
        <v>58.98</v>
      </c>
      <c r="D12" s="117">
        <v>27.01</v>
      </c>
    </row>
    <row r="13" spans="1:4" ht="24.75" customHeight="1">
      <c r="A13" s="77" t="s">
        <v>509</v>
      </c>
      <c r="B13" s="98">
        <v>1342.6333333333334</v>
      </c>
      <c r="C13" s="117">
        <v>50.45</v>
      </c>
      <c r="D13" s="117">
        <v>24.82</v>
      </c>
    </row>
    <row r="14" spans="1:4" ht="24.75" customHeight="1">
      <c r="A14" s="77" t="s">
        <v>510</v>
      </c>
      <c r="B14" s="98">
        <v>2245.266666666667</v>
      </c>
      <c r="C14" s="117">
        <v>85</v>
      </c>
      <c r="D14" s="117">
        <v>39.29</v>
      </c>
    </row>
    <row r="15" spans="1:4" ht="24.75" customHeight="1">
      <c r="A15" s="77" t="s">
        <v>511</v>
      </c>
      <c r="B15" s="98">
        <v>2067.4666666666667</v>
      </c>
      <c r="C15" s="117">
        <v>78.24</v>
      </c>
      <c r="D15" s="117">
        <v>36.28</v>
      </c>
    </row>
    <row r="16" spans="1:4" ht="24.75" customHeight="1">
      <c r="A16" s="77" t="s">
        <v>512</v>
      </c>
      <c r="B16" s="98">
        <v>1074.2666666666667</v>
      </c>
      <c r="C16" s="117">
        <v>46.08</v>
      </c>
      <c r="D16" s="117">
        <v>22.9</v>
      </c>
    </row>
    <row r="17" spans="1:4" ht="24.75" customHeight="1">
      <c r="A17" s="77" t="s">
        <v>513</v>
      </c>
      <c r="B17" s="98">
        <v>1255.5333333333335</v>
      </c>
      <c r="C17" s="117">
        <v>54.03</v>
      </c>
      <c r="D17" s="117">
        <v>26.24</v>
      </c>
    </row>
    <row r="18" spans="1:4" ht="24.75" customHeight="1">
      <c r="A18" s="77" t="s">
        <v>514</v>
      </c>
      <c r="B18" s="98">
        <v>1359.6666666666667</v>
      </c>
      <c r="C18" s="117">
        <v>58.98</v>
      </c>
      <c r="D18" s="117">
        <v>27.01</v>
      </c>
    </row>
    <row r="19" spans="1:4" ht="24.75" customHeight="1">
      <c r="A19" s="77" t="s">
        <v>515</v>
      </c>
      <c r="B19" s="98">
        <v>1174.4666666666667</v>
      </c>
      <c r="C19" s="117">
        <v>50.45</v>
      </c>
      <c r="D19" s="117">
        <v>24.82</v>
      </c>
    </row>
    <row r="20" spans="1:4" ht="24.75" customHeight="1">
      <c r="A20" s="77" t="s">
        <v>516</v>
      </c>
      <c r="B20" s="98">
        <v>1961.9333333333336</v>
      </c>
      <c r="C20" s="117">
        <v>85</v>
      </c>
      <c r="D20" s="117">
        <v>39.29</v>
      </c>
    </row>
    <row r="21" spans="1:4" ht="24.75" customHeight="1">
      <c r="A21" s="77" t="s">
        <v>517</v>
      </c>
      <c r="B21" s="98">
        <v>1806.6666666666667</v>
      </c>
      <c r="C21" s="117">
        <v>78.24</v>
      </c>
      <c r="D21" s="117">
        <v>36.28</v>
      </c>
    </row>
    <row r="22" spans="1:4" ht="24.75" customHeight="1">
      <c r="A22" s="77" t="s">
        <v>518</v>
      </c>
      <c r="B22" s="98">
        <v>920.6666666666667</v>
      </c>
      <c r="C22" s="117">
        <v>46.08</v>
      </c>
      <c r="D22" s="117">
        <v>22.9</v>
      </c>
    </row>
    <row r="23" spans="1:4" ht="24.75" customHeight="1">
      <c r="A23" s="77" t="s">
        <v>519</v>
      </c>
      <c r="B23" s="98">
        <v>1075.4333333333334</v>
      </c>
      <c r="C23" s="117">
        <v>54.03</v>
      </c>
      <c r="D23" s="117">
        <v>26.24</v>
      </c>
    </row>
    <row r="24" spans="1:4" ht="24.75" customHeight="1">
      <c r="A24" s="77" t="s">
        <v>520</v>
      </c>
      <c r="B24" s="98">
        <v>1163.0666666666668</v>
      </c>
      <c r="C24" s="117">
        <v>58.98</v>
      </c>
      <c r="D24" s="117">
        <v>27.01</v>
      </c>
    </row>
    <row r="25" spans="1:4" ht="24.75" customHeight="1">
      <c r="A25" s="77" t="s">
        <v>521</v>
      </c>
      <c r="B25" s="98">
        <v>1006.3000000000001</v>
      </c>
      <c r="C25" s="117">
        <v>50.45</v>
      </c>
      <c r="D25" s="117">
        <v>24.82</v>
      </c>
    </row>
    <row r="26" spans="1:4" ht="24.75" customHeight="1">
      <c r="A26" s="77" t="s">
        <v>522</v>
      </c>
      <c r="B26" s="98">
        <v>1678.6000000000001</v>
      </c>
      <c r="C26" s="117">
        <v>85</v>
      </c>
      <c r="D26" s="117">
        <v>39.29</v>
      </c>
    </row>
    <row r="27" spans="1:4" ht="24.75" customHeight="1">
      <c r="A27" s="77" t="s">
        <v>523</v>
      </c>
      <c r="B27" s="98">
        <v>1545.8666666666666</v>
      </c>
      <c r="C27" s="117">
        <v>78.24</v>
      </c>
      <c r="D27" s="117">
        <v>36.28</v>
      </c>
    </row>
    <row r="28" spans="1:4" ht="24.75" customHeight="1">
      <c r="A28" s="77" t="s">
        <v>524</v>
      </c>
      <c r="B28" s="98">
        <v>767.0666666666667</v>
      </c>
      <c r="C28" s="117">
        <v>46.08</v>
      </c>
      <c r="D28" s="117">
        <v>22.9</v>
      </c>
    </row>
    <row r="29" spans="1:4" ht="24.75" customHeight="1">
      <c r="A29" s="77" t="s">
        <v>525</v>
      </c>
      <c r="B29" s="98">
        <v>895.3333333333334</v>
      </c>
      <c r="C29" s="117">
        <v>54.03</v>
      </c>
      <c r="D29" s="117">
        <v>26.24</v>
      </c>
    </row>
    <row r="30" spans="1:4" ht="24.75" customHeight="1">
      <c r="A30" s="77" t="s">
        <v>526</v>
      </c>
      <c r="B30" s="98">
        <v>966.4666666666667</v>
      </c>
      <c r="C30" s="117">
        <v>58.98</v>
      </c>
      <c r="D30" s="117">
        <v>27.01</v>
      </c>
    </row>
    <row r="31" spans="1:4" ht="24.75" customHeight="1">
      <c r="A31" s="77" t="s">
        <v>527</v>
      </c>
      <c r="B31" s="98">
        <v>838.1333333333334</v>
      </c>
      <c r="C31" s="117">
        <v>50.45</v>
      </c>
      <c r="D31" s="117">
        <v>24.82</v>
      </c>
    </row>
    <row r="32" spans="1:4" ht="24.75" customHeight="1">
      <c r="A32" s="77" t="s">
        <v>528</v>
      </c>
      <c r="B32" s="98">
        <v>1395.2666666666667</v>
      </c>
      <c r="C32" s="117">
        <v>85</v>
      </c>
      <c r="D32" s="117">
        <v>39.29</v>
      </c>
    </row>
    <row r="33" spans="1:4" ht="24.75" customHeight="1">
      <c r="A33" s="77" t="s">
        <v>529</v>
      </c>
      <c r="B33" s="98">
        <v>1285.0666666666666</v>
      </c>
      <c r="C33" s="117">
        <v>78.24</v>
      </c>
      <c r="D33" s="117">
        <v>36.28</v>
      </c>
    </row>
    <row r="34" spans="1:4" ht="24.75" customHeight="1">
      <c r="A34" s="77" t="s">
        <v>530</v>
      </c>
      <c r="B34" s="98">
        <v>613.4666666666667</v>
      </c>
      <c r="C34" s="117">
        <v>46.08</v>
      </c>
      <c r="D34" s="117">
        <v>22.9</v>
      </c>
    </row>
    <row r="35" spans="1:4" ht="24.75" customHeight="1">
      <c r="A35" s="77" t="s">
        <v>531</v>
      </c>
      <c r="B35" s="98">
        <v>715.2333333333333</v>
      </c>
      <c r="C35" s="117">
        <v>54.03</v>
      </c>
      <c r="D35" s="117">
        <v>26.24</v>
      </c>
    </row>
    <row r="36" spans="1:4" ht="24.75" customHeight="1">
      <c r="A36" s="77" t="s">
        <v>532</v>
      </c>
      <c r="B36" s="98">
        <v>769.8666666666667</v>
      </c>
      <c r="C36" s="117">
        <v>58.98</v>
      </c>
      <c r="D36" s="117">
        <v>27.01</v>
      </c>
    </row>
    <row r="37" spans="1:4" ht="24.75" customHeight="1">
      <c r="A37" s="77" t="s">
        <v>533</v>
      </c>
      <c r="B37" s="98">
        <v>669.9666666666667</v>
      </c>
      <c r="C37" s="117">
        <v>50.45</v>
      </c>
      <c r="D37" s="117">
        <v>24.82</v>
      </c>
    </row>
    <row r="38" spans="1:4" ht="24.75" customHeight="1">
      <c r="A38" s="77" t="s">
        <v>534</v>
      </c>
      <c r="B38" s="98">
        <v>1111.9333333333334</v>
      </c>
      <c r="C38" s="117">
        <v>85</v>
      </c>
      <c r="D38" s="117">
        <v>39.29</v>
      </c>
    </row>
    <row r="39" spans="1:4" ht="24.75" customHeight="1">
      <c r="A39" s="77" t="s">
        <v>535</v>
      </c>
      <c r="B39" s="98">
        <v>1024.2666666666667</v>
      </c>
      <c r="C39" s="117">
        <v>78.24</v>
      </c>
      <c r="D39" s="117">
        <v>36.28</v>
      </c>
    </row>
    <row r="40" spans="1:4" ht="24.75" customHeight="1">
      <c r="A40" s="77" t="s">
        <v>536</v>
      </c>
      <c r="B40" s="98">
        <v>459.8666666666667</v>
      </c>
      <c r="C40" s="117">
        <v>46.08</v>
      </c>
      <c r="D40" s="117">
        <v>22.9</v>
      </c>
    </row>
    <row r="41" spans="1:4" ht="24.75" customHeight="1">
      <c r="A41" s="77" t="s">
        <v>537</v>
      </c>
      <c r="B41" s="98">
        <v>535.1333333333333</v>
      </c>
      <c r="C41" s="117">
        <v>54.03</v>
      </c>
      <c r="D41" s="117">
        <v>26.24</v>
      </c>
    </row>
    <row r="42" spans="1:4" ht="24.75" customHeight="1">
      <c r="A42" s="77" t="s">
        <v>538</v>
      </c>
      <c r="B42" s="98">
        <v>573.2666666666667</v>
      </c>
      <c r="C42" s="117">
        <v>58.98</v>
      </c>
      <c r="D42" s="117">
        <v>27.01</v>
      </c>
    </row>
    <row r="43" spans="1:4" ht="24.75" customHeight="1">
      <c r="A43" s="77" t="s">
        <v>539</v>
      </c>
      <c r="B43" s="98">
        <v>501.8</v>
      </c>
      <c r="C43" s="117">
        <v>50.45</v>
      </c>
      <c r="D43" s="117">
        <v>24.82</v>
      </c>
    </row>
    <row r="44" spans="1:4" ht="24.75" customHeight="1">
      <c r="A44" s="77" t="s">
        <v>540</v>
      </c>
      <c r="B44" s="98">
        <v>828.6</v>
      </c>
      <c r="C44" s="117">
        <v>85</v>
      </c>
      <c r="D44" s="117">
        <v>39.29</v>
      </c>
    </row>
    <row r="45" spans="1:4" ht="24.75" customHeight="1">
      <c r="A45" s="77" t="s">
        <v>541</v>
      </c>
      <c r="B45" s="98">
        <v>763.4666666666666</v>
      </c>
      <c r="C45" s="117">
        <v>78.24</v>
      </c>
      <c r="D45" s="117">
        <v>36.28</v>
      </c>
    </row>
    <row r="46" spans="1:4" ht="111.75" customHeight="1">
      <c r="A46" s="118"/>
      <c r="B46" s="119"/>
      <c r="C46" s="120"/>
      <c r="D46" s="120"/>
    </row>
    <row r="47" spans="3:4" ht="62.25" customHeight="1">
      <c r="C47" s="43"/>
      <c r="D47" s="70"/>
    </row>
    <row r="48" spans="1:4" ht="20.25" customHeight="1">
      <c r="A48" s="44"/>
      <c r="C48" s="43"/>
      <c r="D48" s="116" t="s">
        <v>591</v>
      </c>
    </row>
    <row r="49" spans="1:4" ht="24" customHeight="1">
      <c r="A49" s="44"/>
      <c r="C49" s="43"/>
      <c r="D49" s="73" t="s">
        <v>267</v>
      </c>
    </row>
    <row r="50" spans="1:4" ht="25.5" customHeight="1">
      <c r="A50" s="53"/>
      <c r="C50" s="43"/>
      <c r="D50" s="75" t="s">
        <v>248</v>
      </c>
    </row>
    <row r="51" spans="1:4" ht="24" customHeight="1">
      <c r="A51" s="364" t="s">
        <v>235</v>
      </c>
      <c r="B51" s="365"/>
      <c r="C51" s="339"/>
      <c r="D51" s="339"/>
    </row>
    <row r="52" spans="1:4" ht="31.5" customHeight="1">
      <c r="A52" s="277" t="s">
        <v>542</v>
      </c>
      <c r="B52" s="338"/>
      <c r="C52" s="441"/>
      <c r="D52" s="441"/>
    </row>
    <row r="53" spans="1:2" ht="6" customHeight="1" thickBot="1">
      <c r="A53" s="106"/>
      <c r="B53" s="8"/>
    </row>
    <row r="54" spans="1:4" ht="17.25" customHeight="1" thickBot="1">
      <c r="A54" s="340" t="s">
        <v>2</v>
      </c>
      <c r="B54" s="442" t="s">
        <v>503</v>
      </c>
      <c r="C54" s="442" t="s">
        <v>504</v>
      </c>
      <c r="D54" s="442" t="s">
        <v>505</v>
      </c>
    </row>
    <row r="55" spans="1:4" ht="26.25" customHeight="1" thickBot="1">
      <c r="A55" s="340"/>
      <c r="B55" s="443"/>
      <c r="C55" s="446"/>
      <c r="D55" s="446"/>
    </row>
    <row r="56" spans="1:4" ht="24.75" customHeight="1">
      <c r="A56" s="77" t="s">
        <v>543</v>
      </c>
      <c r="B56" s="98">
        <v>1694.8000000000002</v>
      </c>
      <c r="C56" s="117">
        <v>64.32</v>
      </c>
      <c r="D56" s="117">
        <v>29.1</v>
      </c>
    </row>
    <row r="57" spans="1:4" ht="24.75" customHeight="1">
      <c r="A57" s="77" t="s">
        <v>544</v>
      </c>
      <c r="B57" s="98">
        <v>1858.3666666666668</v>
      </c>
      <c r="C57" s="117">
        <v>70.69</v>
      </c>
      <c r="D57" s="117">
        <v>31.34</v>
      </c>
    </row>
    <row r="58" spans="1:4" ht="24.75" customHeight="1">
      <c r="A58" s="77" t="s">
        <v>545</v>
      </c>
      <c r="B58" s="98">
        <v>1875.6000000000001</v>
      </c>
      <c r="C58" s="117">
        <v>71.22</v>
      </c>
      <c r="D58" s="117">
        <v>32.07</v>
      </c>
    </row>
    <row r="59" spans="1:4" ht="24.75" customHeight="1">
      <c r="A59" s="77" t="s">
        <v>546</v>
      </c>
      <c r="B59" s="98">
        <v>1818.9000000000003</v>
      </c>
      <c r="C59" s="117">
        <v>68.89</v>
      </c>
      <c r="D59" s="117">
        <v>31.72</v>
      </c>
    </row>
    <row r="60" spans="1:4" ht="24.75" customHeight="1">
      <c r="A60" s="77" t="s">
        <v>547</v>
      </c>
      <c r="B60" s="98">
        <v>2432.1666666666665</v>
      </c>
      <c r="C60" s="117">
        <v>92.27</v>
      </c>
      <c r="D60" s="117">
        <v>41.88</v>
      </c>
    </row>
    <row r="61" spans="1:4" ht="24.75" customHeight="1">
      <c r="A61" s="77" t="s">
        <v>548</v>
      </c>
      <c r="B61" s="98">
        <v>2739.266666666667</v>
      </c>
      <c r="C61" s="117">
        <v>104.02</v>
      </c>
      <c r="D61" s="117">
        <v>46.82</v>
      </c>
    </row>
    <row r="62" spans="1:4" ht="24.75" customHeight="1">
      <c r="A62" s="77" t="s">
        <v>549</v>
      </c>
      <c r="B62" s="98">
        <v>1480.3999999999999</v>
      </c>
      <c r="C62" s="117">
        <v>64.32</v>
      </c>
      <c r="D62" s="117">
        <v>29.1</v>
      </c>
    </row>
    <row r="63" spans="1:4" ht="24.75" customHeight="1">
      <c r="A63" s="77" t="s">
        <v>550</v>
      </c>
      <c r="B63" s="98">
        <v>1622.7333333333333</v>
      </c>
      <c r="C63" s="117">
        <v>70.69</v>
      </c>
      <c r="D63" s="117">
        <v>31.34</v>
      </c>
    </row>
    <row r="64" spans="1:4" ht="24.75" customHeight="1">
      <c r="A64" s="77" t="s">
        <v>551</v>
      </c>
      <c r="B64" s="98">
        <v>1638.1999999999998</v>
      </c>
      <c r="C64" s="117">
        <v>71.22</v>
      </c>
      <c r="D64" s="117">
        <v>32.07</v>
      </c>
    </row>
    <row r="65" spans="1:4" ht="24.75" customHeight="1">
      <c r="A65" s="77" t="s">
        <v>552</v>
      </c>
      <c r="B65" s="98">
        <v>1589.2666666666669</v>
      </c>
      <c r="C65" s="117">
        <v>68.89</v>
      </c>
      <c r="D65" s="117">
        <v>31.72</v>
      </c>
    </row>
    <row r="66" spans="1:4" ht="24.75" customHeight="1">
      <c r="A66" s="77" t="s">
        <v>553</v>
      </c>
      <c r="B66" s="98">
        <v>2124.6</v>
      </c>
      <c r="C66" s="117">
        <v>92.27</v>
      </c>
      <c r="D66" s="117">
        <v>41.88</v>
      </c>
    </row>
    <row r="67" spans="1:4" ht="24.75" customHeight="1">
      <c r="A67" s="77" t="s">
        <v>554</v>
      </c>
      <c r="B67" s="98">
        <v>2392.5333333333333</v>
      </c>
      <c r="C67" s="117">
        <v>104.02</v>
      </c>
      <c r="D67" s="117">
        <v>46.82</v>
      </c>
    </row>
    <row r="68" spans="1:4" ht="24.75" customHeight="1">
      <c r="A68" s="77" t="s">
        <v>555</v>
      </c>
      <c r="B68" s="98">
        <v>1266</v>
      </c>
      <c r="C68" s="117">
        <v>64.32</v>
      </c>
      <c r="D68" s="117">
        <v>29.1</v>
      </c>
    </row>
    <row r="69" spans="1:4" ht="24.75" customHeight="1">
      <c r="A69" s="77" t="s">
        <v>556</v>
      </c>
      <c r="B69" s="98">
        <v>1387.1000000000001</v>
      </c>
      <c r="C69" s="117">
        <v>70.69</v>
      </c>
      <c r="D69" s="117">
        <v>31.34</v>
      </c>
    </row>
    <row r="70" spans="1:4" ht="24.75" customHeight="1">
      <c r="A70" s="77" t="s">
        <v>557</v>
      </c>
      <c r="B70" s="98">
        <v>1400.8000000000002</v>
      </c>
      <c r="C70" s="117">
        <v>71.22</v>
      </c>
      <c r="D70" s="117">
        <v>32.07</v>
      </c>
    </row>
    <row r="71" spans="1:4" ht="24.75" customHeight="1">
      <c r="A71" s="77" t="s">
        <v>558</v>
      </c>
      <c r="B71" s="98">
        <v>1359.6333333333334</v>
      </c>
      <c r="C71" s="117">
        <v>68.89</v>
      </c>
      <c r="D71" s="117">
        <v>31.72</v>
      </c>
    </row>
    <row r="72" spans="1:4" ht="24.75" customHeight="1">
      <c r="A72" s="77" t="s">
        <v>559</v>
      </c>
      <c r="B72" s="98">
        <v>1817.0333333333335</v>
      </c>
      <c r="C72" s="117">
        <v>92.27</v>
      </c>
      <c r="D72" s="117">
        <v>41.88</v>
      </c>
    </row>
    <row r="73" spans="1:4" ht="24.75" customHeight="1">
      <c r="A73" s="77" t="s">
        <v>560</v>
      </c>
      <c r="B73" s="98">
        <v>2045.8000000000002</v>
      </c>
      <c r="C73" s="117">
        <v>104.02</v>
      </c>
      <c r="D73" s="117">
        <v>46.82</v>
      </c>
    </row>
    <row r="74" spans="1:4" ht="24.75" customHeight="1">
      <c r="A74" s="77" t="s">
        <v>561</v>
      </c>
      <c r="B74" s="98">
        <v>1051.5999999999997</v>
      </c>
      <c r="C74" s="117">
        <v>64.32</v>
      </c>
      <c r="D74" s="117">
        <v>29.1</v>
      </c>
    </row>
    <row r="75" spans="1:4" ht="24.75" customHeight="1">
      <c r="A75" s="77" t="s">
        <v>562</v>
      </c>
      <c r="B75" s="98">
        <v>1151.4666666666667</v>
      </c>
      <c r="C75" s="117">
        <v>70.69</v>
      </c>
      <c r="D75" s="117">
        <v>31.34</v>
      </c>
    </row>
    <row r="76" spans="1:4" ht="24.75" customHeight="1">
      <c r="A76" s="77" t="s">
        <v>563</v>
      </c>
      <c r="B76" s="98">
        <v>1163.4</v>
      </c>
      <c r="C76" s="117">
        <v>71.22</v>
      </c>
      <c r="D76" s="117">
        <v>32.07</v>
      </c>
    </row>
    <row r="77" spans="1:4" ht="24.75" customHeight="1">
      <c r="A77" s="77" t="s">
        <v>564</v>
      </c>
      <c r="B77" s="98">
        <v>1130</v>
      </c>
      <c r="C77" s="117">
        <v>68.89</v>
      </c>
      <c r="D77" s="117">
        <v>31.72</v>
      </c>
    </row>
    <row r="78" spans="1:4" ht="24.75" customHeight="1">
      <c r="A78" s="77" t="s">
        <v>565</v>
      </c>
      <c r="B78" s="98">
        <v>1509.4666666666665</v>
      </c>
      <c r="C78" s="117">
        <v>92.27</v>
      </c>
      <c r="D78" s="117">
        <v>41.88</v>
      </c>
    </row>
    <row r="79" spans="1:4" ht="24.75" customHeight="1">
      <c r="A79" s="77" t="s">
        <v>566</v>
      </c>
      <c r="B79" s="98">
        <v>1699.0666666666666</v>
      </c>
      <c r="C79" s="117">
        <v>104.02</v>
      </c>
      <c r="D79" s="117">
        <v>46.82</v>
      </c>
    </row>
    <row r="80" spans="1:4" ht="24.75" customHeight="1">
      <c r="A80" s="77" t="s">
        <v>567</v>
      </c>
      <c r="B80" s="98">
        <v>837.2</v>
      </c>
      <c r="C80" s="117">
        <v>64.32</v>
      </c>
      <c r="D80" s="117">
        <v>29.1</v>
      </c>
    </row>
    <row r="81" spans="1:4" ht="24.75" customHeight="1">
      <c r="A81" s="77" t="s">
        <v>568</v>
      </c>
      <c r="B81" s="98">
        <v>915.8333333333334</v>
      </c>
      <c r="C81" s="117">
        <v>70.69</v>
      </c>
      <c r="D81" s="117">
        <v>31.34</v>
      </c>
    </row>
    <row r="82" spans="1:4" ht="24.75" customHeight="1">
      <c r="A82" s="77" t="s">
        <v>569</v>
      </c>
      <c r="B82" s="98">
        <v>926.0000000000001</v>
      </c>
      <c r="C82" s="117">
        <v>71.22</v>
      </c>
      <c r="D82" s="117">
        <v>32.07</v>
      </c>
    </row>
    <row r="83" spans="1:4" ht="24.75" customHeight="1">
      <c r="A83" s="77" t="s">
        <v>570</v>
      </c>
      <c r="B83" s="98">
        <v>900.3666666666667</v>
      </c>
      <c r="C83" s="117">
        <v>68.89</v>
      </c>
      <c r="D83" s="117">
        <v>31.72</v>
      </c>
    </row>
    <row r="84" spans="1:4" ht="24.75" customHeight="1">
      <c r="A84" s="77" t="s">
        <v>571</v>
      </c>
      <c r="B84" s="98">
        <v>1201.8999999999999</v>
      </c>
      <c r="C84" s="117">
        <v>92.27</v>
      </c>
      <c r="D84" s="117">
        <v>41.88</v>
      </c>
    </row>
    <row r="85" spans="1:4" ht="24.75" customHeight="1">
      <c r="A85" s="77" t="s">
        <v>572</v>
      </c>
      <c r="B85" s="98">
        <v>1352.3333333333333</v>
      </c>
      <c r="C85" s="117">
        <v>104.02</v>
      </c>
      <c r="D85" s="117">
        <v>46.82</v>
      </c>
    </row>
    <row r="86" spans="1:4" ht="24.75" customHeight="1">
      <c r="A86" s="77" t="s">
        <v>573</v>
      </c>
      <c r="B86" s="98">
        <v>622.8</v>
      </c>
      <c r="C86" s="117">
        <v>64.32</v>
      </c>
      <c r="D86" s="117">
        <v>29.1</v>
      </c>
    </row>
    <row r="87" spans="1:4" ht="24.75" customHeight="1">
      <c r="A87" s="77" t="s">
        <v>574</v>
      </c>
      <c r="B87" s="98">
        <v>680.1999999999999</v>
      </c>
      <c r="C87" s="117">
        <v>70.69</v>
      </c>
      <c r="D87" s="117">
        <v>31.34</v>
      </c>
    </row>
    <row r="88" spans="1:4" ht="24.75" customHeight="1">
      <c r="A88" s="77" t="s">
        <v>575</v>
      </c>
      <c r="B88" s="98">
        <v>688.6</v>
      </c>
      <c r="C88" s="117">
        <v>71.22</v>
      </c>
      <c r="D88" s="117">
        <v>32.07</v>
      </c>
    </row>
    <row r="89" spans="1:4" ht="24.75" customHeight="1">
      <c r="A89" s="77" t="s">
        <v>576</v>
      </c>
      <c r="B89" s="98">
        <v>670.7333333333333</v>
      </c>
      <c r="C89" s="117">
        <v>68.89</v>
      </c>
      <c r="D89" s="117">
        <v>31.72</v>
      </c>
    </row>
    <row r="90" spans="1:4" ht="24.75" customHeight="1">
      <c r="A90" s="77" t="s">
        <v>577</v>
      </c>
      <c r="B90" s="98">
        <v>894.3333333333333</v>
      </c>
      <c r="C90" s="117">
        <v>92.27</v>
      </c>
      <c r="D90" s="117">
        <v>41.88</v>
      </c>
    </row>
    <row r="91" spans="1:4" ht="24.75" customHeight="1">
      <c r="A91" s="77" t="s">
        <v>578</v>
      </c>
      <c r="B91" s="98">
        <v>1005.5999999999999</v>
      </c>
      <c r="C91" s="117">
        <v>104.02</v>
      </c>
      <c r="D91" s="117">
        <v>46.82</v>
      </c>
    </row>
  </sheetData>
  <sheetProtection password="CB91" sheet="1"/>
  <mergeCells count="12">
    <mergeCell ref="A51:D51"/>
    <mergeCell ref="A52:D52"/>
    <mergeCell ref="A54:A55"/>
    <mergeCell ref="B54:B55"/>
    <mergeCell ref="C54:C55"/>
    <mergeCell ref="D54:D55"/>
    <mergeCell ref="A5:D5"/>
    <mergeCell ref="A6:D6"/>
    <mergeCell ref="A8:A9"/>
    <mergeCell ref="B8:B9"/>
    <mergeCell ref="C8:C9"/>
    <mergeCell ref="D8:D9"/>
  </mergeCells>
  <hyperlinks>
    <hyperlink ref="B1" location="Содержание!A1" display="ВЕРНУТЬСЯ К ОГЛАВЛЕНИЮ"/>
  </hyperlinks>
  <printOptions/>
  <pageMargins left="0.7086614173228347" right="0.7086614173228347" top="0.35433070866141736" bottom="0.35433070866141736" header="0.31496062992125984" footer="0.31496062992125984"/>
  <pageSetup fitToHeight="2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4"/>
  <sheetViews>
    <sheetView showGridLines="0" zoomScalePageLayoutView="0" workbookViewId="0" topLeftCell="A1">
      <selection activeCell="C92" sqref="C91:C92"/>
    </sheetView>
  </sheetViews>
  <sheetFormatPr defaultColWidth="9.140625" defaultRowHeight="12.75"/>
  <cols>
    <col min="1" max="1" width="62.421875" style="43" customWidth="1"/>
    <col min="2" max="2" width="21.140625" style="43" customWidth="1"/>
    <col min="3" max="3" width="15.00390625" style="70" customWidth="1"/>
    <col min="4" max="4" width="13.140625" style="71" customWidth="1"/>
    <col min="5" max="16384" width="9.140625" style="43" customWidth="1"/>
  </cols>
  <sheetData>
    <row r="1" spans="1:2" ht="33" customHeight="1">
      <c r="A1" s="115"/>
      <c r="B1" s="69" t="s">
        <v>247</v>
      </c>
    </row>
    <row r="2" spans="1:4" ht="20.25" customHeight="1">
      <c r="A2" s="44"/>
      <c r="B2" s="3"/>
      <c r="C2" s="72"/>
      <c r="D2" s="116" t="s">
        <v>479</v>
      </c>
    </row>
    <row r="3" spans="1:4" ht="24" customHeight="1">
      <c r="A3" s="44"/>
      <c r="B3" s="3"/>
      <c r="C3" s="72"/>
      <c r="D3" s="72" t="s">
        <v>872</v>
      </c>
    </row>
    <row r="4" spans="1:4" ht="23.25" customHeight="1">
      <c r="A4" s="53"/>
      <c r="B4" s="1"/>
      <c r="C4" s="74"/>
      <c r="D4" s="74" t="s">
        <v>358</v>
      </c>
    </row>
    <row r="5" spans="1:3" ht="3.75" customHeight="1">
      <c r="A5" s="6"/>
      <c r="B5" s="7"/>
      <c r="C5" s="76"/>
    </row>
    <row r="6" spans="1:4" ht="24" customHeight="1">
      <c r="A6" s="276" t="s">
        <v>235</v>
      </c>
      <c r="B6" s="337"/>
      <c r="C6" s="339"/>
      <c r="D6" s="339"/>
    </row>
    <row r="7" spans="1:4" ht="39.75" customHeight="1" thickBot="1">
      <c r="A7" s="449" t="s">
        <v>268</v>
      </c>
      <c r="B7" s="450"/>
      <c r="C7" s="451"/>
      <c r="D7" s="452"/>
    </row>
    <row r="8" spans="1:4" ht="29.25" customHeight="1" thickBot="1">
      <c r="A8" s="453" t="s">
        <v>2</v>
      </c>
      <c r="B8" s="454" t="s">
        <v>269</v>
      </c>
      <c r="C8" s="456" t="s">
        <v>270</v>
      </c>
      <c r="D8" s="458" t="s">
        <v>271</v>
      </c>
    </row>
    <row r="9" spans="1:4" ht="38.25" customHeight="1" thickBot="1">
      <c r="A9" s="453"/>
      <c r="B9" s="455"/>
      <c r="C9" s="457"/>
      <c r="D9" s="459"/>
    </row>
    <row r="10" spans="1:4" ht="21.75" customHeight="1">
      <c r="A10" s="77" t="s">
        <v>272</v>
      </c>
      <c r="B10" s="78">
        <v>2013.666666666667</v>
      </c>
      <c r="C10" s="79">
        <v>89.4</v>
      </c>
      <c r="D10" s="80">
        <v>67.7</v>
      </c>
    </row>
    <row r="11" spans="1:4" ht="18.75" customHeight="1" hidden="1">
      <c r="A11" s="77" t="s">
        <v>273</v>
      </c>
      <c r="B11" s="78">
        <v>1141.39</v>
      </c>
      <c r="C11" s="79">
        <v>50.09</v>
      </c>
      <c r="D11" s="80">
        <v>41.59</v>
      </c>
    </row>
    <row r="12" spans="1:4" ht="21.75" customHeight="1">
      <c r="A12" s="77" t="s">
        <v>274</v>
      </c>
      <c r="B12" s="78">
        <v>2474</v>
      </c>
      <c r="C12" s="79">
        <v>109.98</v>
      </c>
      <c r="D12" s="80">
        <v>82.32</v>
      </c>
    </row>
    <row r="13" spans="1:4" ht="21.75" customHeight="1">
      <c r="A13" s="77" t="s">
        <v>275</v>
      </c>
      <c r="B13" s="78">
        <v>2809.633333333333</v>
      </c>
      <c r="C13" s="79">
        <v>124.82</v>
      </c>
      <c r="D13" s="80">
        <v>93.97</v>
      </c>
    </row>
    <row r="14" spans="1:4" ht="21.75" customHeight="1">
      <c r="A14" s="77" t="s">
        <v>276</v>
      </c>
      <c r="B14" s="78">
        <v>2177.266666666667</v>
      </c>
      <c r="C14" s="79">
        <v>96.37</v>
      </c>
      <c r="D14" s="80">
        <v>74.96</v>
      </c>
    </row>
    <row r="15" spans="1:4" ht="21.75" customHeight="1">
      <c r="A15" s="77" t="s">
        <v>277</v>
      </c>
      <c r="B15" s="78">
        <v>2464.2000000000003</v>
      </c>
      <c r="C15" s="79">
        <v>109.33</v>
      </c>
      <c r="D15" s="80">
        <v>83.28</v>
      </c>
    </row>
    <row r="16" spans="1:4" ht="21.75" customHeight="1">
      <c r="A16" s="77" t="s">
        <v>278</v>
      </c>
      <c r="B16" s="78">
        <v>3696.433333333334</v>
      </c>
      <c r="C16" s="79">
        <v>162.55</v>
      </c>
      <c r="D16" s="80">
        <v>133.63</v>
      </c>
    </row>
    <row r="17" spans="1:4" ht="21.75" customHeight="1">
      <c r="A17" s="77" t="s">
        <v>279</v>
      </c>
      <c r="B17" s="78">
        <v>3464.0333333333333</v>
      </c>
      <c r="C17" s="79">
        <v>152.46</v>
      </c>
      <c r="D17" s="80">
        <v>124.45</v>
      </c>
    </row>
    <row r="18" spans="1:4" ht="21.75" customHeight="1">
      <c r="A18" s="77" t="s">
        <v>280</v>
      </c>
      <c r="B18" s="78">
        <v>3242.0000000000005</v>
      </c>
      <c r="C18" s="79">
        <v>142.24</v>
      </c>
      <c r="D18" s="80">
        <v>119.16</v>
      </c>
    </row>
    <row r="19" spans="1:4" ht="15.75" customHeight="1" hidden="1">
      <c r="A19" s="77" t="s">
        <v>281</v>
      </c>
      <c r="B19" s="78">
        <v>3773.1666666666674</v>
      </c>
      <c r="C19" s="79">
        <v>167.47</v>
      </c>
      <c r="D19" s="80">
        <v>127.13</v>
      </c>
    </row>
    <row r="20" spans="1:4" ht="16.5" customHeight="1" hidden="1">
      <c r="A20" s="77" t="s">
        <v>282</v>
      </c>
      <c r="B20" s="78">
        <v>4363.966666666666</v>
      </c>
      <c r="C20" s="79">
        <v>192.1</v>
      </c>
      <c r="D20" s="80">
        <v>156.59</v>
      </c>
    </row>
    <row r="21" spans="1:4" ht="21.75" customHeight="1">
      <c r="A21" s="77" t="s">
        <v>283</v>
      </c>
      <c r="B21" s="78">
        <v>1715.666666666667</v>
      </c>
      <c r="C21" s="79">
        <v>89.4</v>
      </c>
      <c r="D21" s="80">
        <v>67.7</v>
      </c>
    </row>
    <row r="22" spans="1:4" ht="18.75" customHeight="1" hidden="1">
      <c r="A22" s="77" t="s">
        <v>284</v>
      </c>
      <c r="B22" s="78">
        <v>1037.23</v>
      </c>
      <c r="C22" s="79">
        <v>53.34</v>
      </c>
      <c r="D22" s="80">
        <v>44.22</v>
      </c>
    </row>
    <row r="23" spans="1:4" ht="21.75" customHeight="1">
      <c r="A23" s="77" t="s">
        <v>285</v>
      </c>
      <c r="B23" s="78">
        <v>2107.4</v>
      </c>
      <c r="C23" s="79">
        <v>109.98</v>
      </c>
      <c r="D23" s="80">
        <v>82.32</v>
      </c>
    </row>
    <row r="24" spans="1:4" ht="21.75" customHeight="1">
      <c r="A24" s="77" t="s">
        <v>286</v>
      </c>
      <c r="B24" s="78">
        <v>2393.5666666666666</v>
      </c>
      <c r="C24" s="79">
        <v>124.82</v>
      </c>
      <c r="D24" s="80">
        <v>93.97</v>
      </c>
    </row>
    <row r="25" spans="1:4" ht="21.75" customHeight="1">
      <c r="A25" s="77" t="s">
        <v>287</v>
      </c>
      <c r="B25" s="78">
        <v>1856.0333333333335</v>
      </c>
      <c r="C25" s="79">
        <v>96.37</v>
      </c>
      <c r="D25" s="80">
        <v>74.96</v>
      </c>
    </row>
    <row r="26" spans="1:4" ht="21.75" customHeight="1">
      <c r="A26" s="77" t="s">
        <v>288</v>
      </c>
      <c r="B26" s="78">
        <v>2099.766666666667</v>
      </c>
      <c r="C26" s="79">
        <v>109.33</v>
      </c>
      <c r="D26" s="80">
        <v>83.28</v>
      </c>
    </row>
    <row r="27" spans="1:4" ht="21.75" customHeight="1">
      <c r="A27" s="77" t="s">
        <v>289</v>
      </c>
      <c r="B27" s="78">
        <v>3154.6</v>
      </c>
      <c r="C27" s="79">
        <v>162.55</v>
      </c>
      <c r="D27" s="80">
        <v>133.63</v>
      </c>
    </row>
    <row r="28" spans="1:4" ht="21.75" customHeight="1">
      <c r="A28" s="77" t="s">
        <v>290</v>
      </c>
      <c r="B28" s="78">
        <v>2955.833333333333</v>
      </c>
      <c r="C28" s="79">
        <v>152.46</v>
      </c>
      <c r="D28" s="80">
        <v>124.45</v>
      </c>
    </row>
    <row r="29" spans="1:4" ht="21.75" customHeight="1">
      <c r="A29" s="77" t="s">
        <v>291</v>
      </c>
      <c r="B29" s="78">
        <v>2767.866666666667</v>
      </c>
      <c r="C29" s="79">
        <v>142.24</v>
      </c>
      <c r="D29" s="80">
        <v>119.16</v>
      </c>
    </row>
    <row r="30" spans="1:4" ht="18.75" customHeight="1" hidden="1">
      <c r="A30" s="77" t="s">
        <v>292</v>
      </c>
      <c r="B30" s="78">
        <v>3214.9333333333334</v>
      </c>
      <c r="C30" s="79">
        <v>167.47</v>
      </c>
      <c r="D30" s="80">
        <v>127.13</v>
      </c>
    </row>
    <row r="31" spans="1:4" ht="18.75" customHeight="1" hidden="1">
      <c r="A31" s="77" t="s">
        <v>293</v>
      </c>
      <c r="B31" s="78">
        <v>3723.6333333333328</v>
      </c>
      <c r="C31" s="79">
        <v>192.1</v>
      </c>
      <c r="D31" s="80">
        <v>156.59</v>
      </c>
    </row>
    <row r="32" spans="1:4" ht="21.75" customHeight="1">
      <c r="A32" s="77" t="s">
        <v>294</v>
      </c>
      <c r="B32" s="78">
        <v>1417.6666666666667</v>
      </c>
      <c r="C32" s="79">
        <v>89.4</v>
      </c>
      <c r="D32" s="80">
        <v>67.7</v>
      </c>
    </row>
    <row r="33" spans="1:4" ht="18.75" customHeight="1" hidden="1">
      <c r="A33" s="77" t="s">
        <v>295</v>
      </c>
      <c r="B33" s="78">
        <v>859.29</v>
      </c>
      <c r="C33" s="79">
        <v>53.34</v>
      </c>
      <c r="D33" s="80">
        <v>44.22</v>
      </c>
    </row>
    <row r="34" spans="1:4" ht="21.75" customHeight="1">
      <c r="A34" s="77" t="s">
        <v>296</v>
      </c>
      <c r="B34" s="78">
        <v>1740.8</v>
      </c>
      <c r="C34" s="79">
        <v>109.98</v>
      </c>
      <c r="D34" s="80">
        <v>82.32</v>
      </c>
    </row>
    <row r="35" spans="1:4" ht="21.75" customHeight="1">
      <c r="A35" s="77" t="s">
        <v>297</v>
      </c>
      <c r="B35" s="78">
        <v>1977.5</v>
      </c>
      <c r="C35" s="79">
        <v>124.82</v>
      </c>
      <c r="D35" s="80">
        <v>93.97</v>
      </c>
    </row>
    <row r="36" spans="1:4" ht="21.75" customHeight="1">
      <c r="A36" s="77" t="s">
        <v>298</v>
      </c>
      <c r="B36" s="78">
        <v>1534.8000000000002</v>
      </c>
      <c r="C36" s="79">
        <v>96.37</v>
      </c>
      <c r="D36" s="80">
        <v>74.96</v>
      </c>
    </row>
    <row r="37" spans="1:4" ht="21.75" customHeight="1">
      <c r="A37" s="77" t="s">
        <v>299</v>
      </c>
      <c r="B37" s="78">
        <v>1735.3333333333335</v>
      </c>
      <c r="C37" s="79">
        <v>109.33</v>
      </c>
      <c r="D37" s="80">
        <v>83.28</v>
      </c>
    </row>
    <row r="38" spans="1:4" ht="21.75" customHeight="1">
      <c r="A38" s="77" t="s">
        <v>300</v>
      </c>
      <c r="B38" s="78">
        <v>2612.766666666667</v>
      </c>
      <c r="C38" s="79">
        <v>162.55</v>
      </c>
      <c r="D38" s="80">
        <v>133.63</v>
      </c>
    </row>
    <row r="39" spans="1:4" ht="21.75" customHeight="1">
      <c r="A39" s="77" t="s">
        <v>301</v>
      </c>
      <c r="B39" s="78">
        <v>2447.6333333333337</v>
      </c>
      <c r="C39" s="79">
        <v>152.46</v>
      </c>
      <c r="D39" s="80">
        <v>124.45</v>
      </c>
    </row>
    <row r="40" spans="1:4" ht="21.75" customHeight="1">
      <c r="A40" s="77" t="s">
        <v>302</v>
      </c>
      <c r="B40" s="78">
        <v>2293.7333333333336</v>
      </c>
      <c r="C40" s="79">
        <v>142.24</v>
      </c>
      <c r="D40" s="80">
        <v>119.16</v>
      </c>
    </row>
    <row r="41" spans="1:4" ht="18.75" customHeight="1" hidden="1">
      <c r="A41" s="77" t="s">
        <v>303</v>
      </c>
      <c r="B41" s="78">
        <v>2656.7000000000003</v>
      </c>
      <c r="C41" s="79">
        <v>167.47</v>
      </c>
      <c r="D41" s="80">
        <v>127.13</v>
      </c>
    </row>
    <row r="42" spans="1:4" ht="18.75" customHeight="1" hidden="1">
      <c r="A42" s="77" t="s">
        <v>304</v>
      </c>
      <c r="B42" s="78">
        <v>3083.2999999999997</v>
      </c>
      <c r="C42" s="79">
        <v>192.1</v>
      </c>
      <c r="D42" s="80">
        <v>156.59</v>
      </c>
    </row>
    <row r="43" spans="1:4" ht="21.75" customHeight="1">
      <c r="A43" s="77" t="s">
        <v>305</v>
      </c>
      <c r="B43" s="78">
        <v>1268.6666666666667</v>
      </c>
      <c r="C43" s="79">
        <v>89.4</v>
      </c>
      <c r="D43" s="80">
        <v>67.7</v>
      </c>
    </row>
    <row r="44" spans="1:4" ht="18.75" customHeight="1" hidden="1">
      <c r="A44" s="77" t="s">
        <v>306</v>
      </c>
      <c r="B44" s="78">
        <v>770.32</v>
      </c>
      <c r="C44" s="79">
        <v>53.34</v>
      </c>
      <c r="D44" s="80">
        <v>44.22</v>
      </c>
    </row>
    <row r="45" spans="1:4" ht="21.75" customHeight="1">
      <c r="A45" s="77" t="s">
        <v>307</v>
      </c>
      <c r="B45" s="78">
        <v>1557.5000000000002</v>
      </c>
      <c r="C45" s="79">
        <v>109.98</v>
      </c>
      <c r="D45" s="80">
        <v>82.32</v>
      </c>
    </row>
    <row r="46" spans="1:4" ht="21.75" customHeight="1">
      <c r="A46" s="77" t="s">
        <v>308</v>
      </c>
      <c r="B46" s="78">
        <v>1769.466666666667</v>
      </c>
      <c r="C46" s="79">
        <v>124.82</v>
      </c>
      <c r="D46" s="80">
        <v>93.97</v>
      </c>
    </row>
    <row r="47" spans="1:4" ht="21.75" customHeight="1">
      <c r="A47" s="77" t="s">
        <v>309</v>
      </c>
      <c r="B47" s="78">
        <v>1374.1833333333334</v>
      </c>
      <c r="C47" s="79">
        <v>96.37</v>
      </c>
      <c r="D47" s="80">
        <v>74.96</v>
      </c>
    </row>
    <row r="48" spans="1:4" ht="21.75" customHeight="1">
      <c r="A48" s="77" t="s">
        <v>310</v>
      </c>
      <c r="B48" s="78">
        <v>1553.116666666667</v>
      </c>
      <c r="C48" s="79">
        <v>109.33</v>
      </c>
      <c r="D48" s="80">
        <v>83.28</v>
      </c>
    </row>
    <row r="49" spans="1:4" ht="21.75" customHeight="1">
      <c r="A49" s="77" t="s">
        <v>311</v>
      </c>
      <c r="B49" s="78">
        <v>2341.8500000000004</v>
      </c>
      <c r="C49" s="79">
        <v>162.55</v>
      </c>
      <c r="D49" s="80">
        <v>133.63</v>
      </c>
    </row>
    <row r="50" spans="1:4" ht="21.75" customHeight="1">
      <c r="A50" s="77" t="s">
        <v>312</v>
      </c>
      <c r="B50" s="78">
        <v>2193.5333333333338</v>
      </c>
      <c r="C50" s="79">
        <v>152.46</v>
      </c>
      <c r="D50" s="80">
        <v>124.45</v>
      </c>
    </row>
    <row r="51" spans="1:4" ht="21.75" customHeight="1">
      <c r="A51" s="77" t="s">
        <v>313</v>
      </c>
      <c r="B51" s="78">
        <v>2056.6666666666665</v>
      </c>
      <c r="C51" s="79">
        <v>142.24</v>
      </c>
      <c r="D51" s="80">
        <v>119.16</v>
      </c>
    </row>
    <row r="52" spans="1:4" ht="18.75" customHeight="1" hidden="1">
      <c r="A52" s="77" t="s">
        <v>314</v>
      </c>
      <c r="B52" s="78">
        <f>'[2]Грильято Жалюзи'!$L54</f>
        <v>1418.67</v>
      </c>
      <c r="C52" s="79">
        <f>'[2]Грильято Жалюзи'!M54</f>
        <v>99.49</v>
      </c>
      <c r="D52" s="80">
        <f>'[2]Грильято Жалюзи'!N54</f>
        <v>77.03</v>
      </c>
    </row>
    <row r="53" spans="1:4" ht="18.75" customHeight="1" hidden="1">
      <c r="A53" s="77" t="s">
        <v>315</v>
      </c>
      <c r="B53" s="78">
        <f>'[2]Грильято Жалюзи'!$L55</f>
        <v>1622.78</v>
      </c>
      <c r="C53" s="79">
        <f>'[2]Грильято Жалюзи'!M55</f>
        <v>112.44</v>
      </c>
      <c r="D53" s="80">
        <f>'[2]Грильято Жалюзи'!N55</f>
        <v>92.9</v>
      </c>
    </row>
    <row r="54" ht="95.25" customHeight="1">
      <c r="A54" s="115"/>
    </row>
    <row r="55" spans="1:4" ht="20.25" customHeight="1">
      <c r="A55" s="44"/>
      <c r="B55" s="3"/>
      <c r="C55" s="72"/>
      <c r="D55" s="116" t="s">
        <v>479</v>
      </c>
    </row>
    <row r="56" spans="1:4" ht="22.5" customHeight="1">
      <c r="A56" s="44"/>
      <c r="B56" s="3"/>
      <c r="C56" s="72"/>
      <c r="D56" s="72" t="s">
        <v>359</v>
      </c>
    </row>
    <row r="57" spans="1:4" ht="23.25" customHeight="1">
      <c r="A57" s="53"/>
      <c r="B57" s="1"/>
      <c r="C57" s="74"/>
      <c r="D57" s="74" t="s">
        <v>358</v>
      </c>
    </row>
    <row r="58" spans="1:3" ht="3.75" customHeight="1">
      <c r="A58" s="6"/>
      <c r="B58" s="7"/>
      <c r="C58" s="76"/>
    </row>
    <row r="59" spans="1:4" ht="24" customHeight="1">
      <c r="A59" s="276" t="s">
        <v>235</v>
      </c>
      <c r="B59" s="337"/>
      <c r="C59" s="339"/>
      <c r="D59" s="339"/>
    </row>
    <row r="60" spans="1:4" ht="39.75" customHeight="1" thickBot="1">
      <c r="A60" s="449" t="s">
        <v>268</v>
      </c>
      <c r="B60" s="450"/>
      <c r="C60" s="451"/>
      <c r="D60" s="452"/>
    </row>
    <row r="61" spans="1:4" ht="29.25" customHeight="1" thickBot="1">
      <c r="A61" s="453" t="s">
        <v>2</v>
      </c>
      <c r="B61" s="454" t="s">
        <v>269</v>
      </c>
      <c r="C61" s="456" t="s">
        <v>270</v>
      </c>
      <c r="D61" s="458" t="s">
        <v>271</v>
      </c>
    </row>
    <row r="62" spans="1:4" ht="38.25" customHeight="1" thickBot="1">
      <c r="A62" s="453"/>
      <c r="B62" s="455"/>
      <c r="C62" s="457"/>
      <c r="D62" s="459"/>
    </row>
    <row r="63" spans="1:4" ht="21.75" customHeight="1">
      <c r="A63" s="77" t="s">
        <v>316</v>
      </c>
      <c r="B63" s="78">
        <v>1119.6666666666667</v>
      </c>
      <c r="C63" s="79">
        <v>89.4</v>
      </c>
      <c r="D63" s="80">
        <v>67.7</v>
      </c>
    </row>
    <row r="64" spans="1:4" ht="18.75" customHeight="1" hidden="1">
      <c r="A64" s="77" t="s">
        <v>317</v>
      </c>
      <c r="B64" s="78">
        <v>681.34</v>
      </c>
      <c r="C64" s="79">
        <v>53.34</v>
      </c>
      <c r="D64" s="80">
        <v>44.22</v>
      </c>
    </row>
    <row r="65" spans="1:4" ht="21.75" customHeight="1">
      <c r="A65" s="77" t="s">
        <v>318</v>
      </c>
      <c r="B65" s="78">
        <v>1374.2</v>
      </c>
      <c r="C65" s="79">
        <v>109.98</v>
      </c>
      <c r="D65" s="80">
        <v>82.32</v>
      </c>
    </row>
    <row r="66" spans="1:4" ht="21.75" customHeight="1">
      <c r="A66" s="77" t="s">
        <v>319</v>
      </c>
      <c r="B66" s="78">
        <v>1561.4333333333334</v>
      </c>
      <c r="C66" s="79">
        <v>124.82</v>
      </c>
      <c r="D66" s="80">
        <v>93.97</v>
      </c>
    </row>
    <row r="67" spans="1:4" ht="21.75" customHeight="1">
      <c r="A67" s="77" t="s">
        <v>320</v>
      </c>
      <c r="B67" s="78">
        <v>1213.5666666666668</v>
      </c>
      <c r="C67" s="79">
        <v>96.37</v>
      </c>
      <c r="D67" s="80">
        <v>74.96</v>
      </c>
    </row>
    <row r="68" spans="1:4" ht="21.75" customHeight="1">
      <c r="A68" s="77" t="s">
        <v>321</v>
      </c>
      <c r="B68" s="78">
        <v>1370.9</v>
      </c>
      <c r="C68" s="79">
        <v>109.33</v>
      </c>
      <c r="D68" s="80">
        <v>83.28</v>
      </c>
    </row>
    <row r="69" spans="1:4" ht="21.75" customHeight="1">
      <c r="A69" s="77" t="s">
        <v>322</v>
      </c>
      <c r="B69" s="78">
        <v>2070.9333333333334</v>
      </c>
      <c r="C69" s="79">
        <v>162.55</v>
      </c>
      <c r="D69" s="80">
        <v>133.63</v>
      </c>
    </row>
    <row r="70" spans="1:4" ht="21.75" customHeight="1">
      <c r="A70" s="77" t="s">
        <v>323</v>
      </c>
      <c r="B70" s="78">
        <v>1939.4333333333334</v>
      </c>
      <c r="C70" s="79">
        <v>152.46</v>
      </c>
      <c r="D70" s="80">
        <v>124.45</v>
      </c>
    </row>
    <row r="71" spans="1:4" ht="21.75" customHeight="1">
      <c r="A71" s="77" t="s">
        <v>324</v>
      </c>
      <c r="B71" s="78">
        <v>1819.6000000000001</v>
      </c>
      <c r="C71" s="79">
        <v>142.24</v>
      </c>
      <c r="D71" s="80">
        <v>119.16</v>
      </c>
    </row>
    <row r="72" spans="1:4" ht="18.75" customHeight="1" hidden="1">
      <c r="A72" s="77" t="s">
        <v>325</v>
      </c>
      <c r="B72" s="78">
        <v>2098.466666666667</v>
      </c>
      <c r="C72" s="79">
        <v>167.47</v>
      </c>
      <c r="D72" s="80">
        <v>127.13</v>
      </c>
    </row>
    <row r="73" spans="1:4" ht="18.75" customHeight="1" hidden="1">
      <c r="A73" s="77" t="s">
        <v>326</v>
      </c>
      <c r="B73" s="78">
        <v>2442.9666666666667</v>
      </c>
      <c r="C73" s="79">
        <v>192.1</v>
      </c>
      <c r="D73" s="80">
        <v>156.59</v>
      </c>
    </row>
    <row r="74" spans="1:4" ht="21.75" customHeight="1">
      <c r="A74" s="77" t="s">
        <v>327</v>
      </c>
      <c r="B74" s="78">
        <v>970.6666666666669</v>
      </c>
      <c r="C74" s="79">
        <v>89.4</v>
      </c>
      <c r="D74" s="80">
        <v>67.7</v>
      </c>
    </row>
    <row r="75" spans="1:4" ht="18.75" customHeight="1" hidden="1">
      <c r="A75" s="77" t="s">
        <v>328</v>
      </c>
      <c r="B75" s="78">
        <v>592.37</v>
      </c>
      <c r="C75" s="79">
        <v>53.34</v>
      </c>
      <c r="D75" s="80">
        <v>44.22</v>
      </c>
    </row>
    <row r="76" spans="1:4" ht="21.75" customHeight="1">
      <c r="A76" s="77" t="s">
        <v>329</v>
      </c>
      <c r="B76" s="78">
        <v>1190.9</v>
      </c>
      <c r="C76" s="79">
        <v>109.98</v>
      </c>
      <c r="D76" s="80">
        <v>82.32</v>
      </c>
    </row>
    <row r="77" spans="1:4" ht="21.75" customHeight="1">
      <c r="A77" s="77" t="s">
        <v>330</v>
      </c>
      <c r="B77" s="78">
        <v>1353.4</v>
      </c>
      <c r="C77" s="79">
        <v>124.82</v>
      </c>
      <c r="D77" s="80">
        <v>93.97</v>
      </c>
    </row>
    <row r="78" spans="1:4" ht="21.75" customHeight="1">
      <c r="A78" s="77" t="s">
        <v>331</v>
      </c>
      <c r="B78" s="78">
        <v>1052.95</v>
      </c>
      <c r="C78" s="79">
        <v>96.37</v>
      </c>
      <c r="D78" s="80">
        <v>74.96</v>
      </c>
    </row>
    <row r="79" spans="1:4" ht="21.75" customHeight="1">
      <c r="A79" s="77" t="s">
        <v>332</v>
      </c>
      <c r="B79" s="78">
        <v>1188.6833333333334</v>
      </c>
      <c r="C79" s="79">
        <v>109.33</v>
      </c>
      <c r="D79" s="80">
        <v>83.28</v>
      </c>
    </row>
    <row r="80" spans="1:4" ht="21.75" customHeight="1">
      <c r="A80" s="77" t="s">
        <v>333</v>
      </c>
      <c r="B80" s="78">
        <v>1800.0166666666669</v>
      </c>
      <c r="C80" s="79">
        <v>162.55</v>
      </c>
      <c r="D80" s="80">
        <v>133.63</v>
      </c>
    </row>
    <row r="81" spans="1:4" ht="21.75" customHeight="1">
      <c r="A81" s="77" t="s">
        <v>334</v>
      </c>
      <c r="B81" s="78">
        <v>1685.3333333333335</v>
      </c>
      <c r="C81" s="79">
        <v>152.46</v>
      </c>
      <c r="D81" s="80">
        <v>124.45</v>
      </c>
    </row>
    <row r="82" spans="1:4" ht="21.75" customHeight="1">
      <c r="A82" s="77" t="s">
        <v>335</v>
      </c>
      <c r="B82" s="78">
        <v>1582.5333333333333</v>
      </c>
      <c r="C82" s="79">
        <v>142.24</v>
      </c>
      <c r="D82" s="80">
        <v>119.16</v>
      </c>
    </row>
    <row r="83" spans="1:4" ht="18.75" customHeight="1" hidden="1">
      <c r="A83" s="77" t="s">
        <v>336</v>
      </c>
      <c r="B83" s="78">
        <v>1819.3499999999997</v>
      </c>
      <c r="C83" s="79">
        <v>167.47</v>
      </c>
      <c r="D83" s="80">
        <v>127.13</v>
      </c>
    </row>
    <row r="84" spans="1:4" ht="18.75" customHeight="1" hidden="1">
      <c r="A84" s="77" t="s">
        <v>337</v>
      </c>
      <c r="B84" s="78">
        <v>2122.8</v>
      </c>
      <c r="C84" s="79">
        <v>192.1</v>
      </c>
      <c r="D84" s="80">
        <v>156.59</v>
      </c>
    </row>
    <row r="85" spans="1:4" ht="21.75" customHeight="1">
      <c r="A85" s="77" t="s">
        <v>338</v>
      </c>
      <c r="B85" s="78">
        <v>821.6666666666667</v>
      </c>
      <c r="C85" s="79">
        <v>89.4</v>
      </c>
      <c r="D85" s="80">
        <v>67.7</v>
      </c>
    </row>
    <row r="86" spans="1:4" ht="18.75" customHeight="1" hidden="1">
      <c r="A86" s="77" t="s">
        <v>339</v>
      </c>
      <c r="B86" s="78">
        <v>503.4</v>
      </c>
      <c r="C86" s="79">
        <v>53.34</v>
      </c>
      <c r="D86" s="80">
        <v>44.22</v>
      </c>
    </row>
    <row r="87" spans="1:4" ht="21.75" customHeight="1">
      <c r="A87" s="77" t="s">
        <v>340</v>
      </c>
      <c r="B87" s="78">
        <v>1007.6</v>
      </c>
      <c r="C87" s="79">
        <v>109.98</v>
      </c>
      <c r="D87" s="80">
        <v>82.32</v>
      </c>
    </row>
    <row r="88" spans="1:4" ht="21.75" customHeight="1">
      <c r="A88" s="77" t="s">
        <v>341</v>
      </c>
      <c r="B88" s="78">
        <v>1145.3666666666668</v>
      </c>
      <c r="C88" s="79">
        <v>124.82</v>
      </c>
      <c r="D88" s="80">
        <v>93.97</v>
      </c>
    </row>
    <row r="89" spans="1:4" ht="21.75" customHeight="1">
      <c r="A89" s="77" t="s">
        <v>342</v>
      </c>
      <c r="B89" s="78">
        <v>892.3333333333334</v>
      </c>
      <c r="C89" s="79">
        <v>96.37</v>
      </c>
      <c r="D89" s="80">
        <v>74.96</v>
      </c>
    </row>
    <row r="90" spans="1:4" ht="21.75" customHeight="1">
      <c r="A90" s="77" t="s">
        <v>343</v>
      </c>
      <c r="B90" s="78">
        <v>1006.4666666666666</v>
      </c>
      <c r="C90" s="79">
        <v>109.33</v>
      </c>
      <c r="D90" s="80">
        <v>83.28</v>
      </c>
    </row>
    <row r="91" spans="1:4" ht="21.75" customHeight="1">
      <c r="A91" s="77" t="s">
        <v>344</v>
      </c>
      <c r="B91" s="78">
        <v>1529.1000000000001</v>
      </c>
      <c r="C91" s="79">
        <v>162.55</v>
      </c>
      <c r="D91" s="80">
        <v>133.63</v>
      </c>
    </row>
    <row r="92" spans="1:4" ht="21.75" customHeight="1">
      <c r="A92" s="77" t="s">
        <v>345</v>
      </c>
      <c r="B92" s="78">
        <v>1431.2333333333336</v>
      </c>
      <c r="C92" s="79">
        <v>152.46</v>
      </c>
      <c r="D92" s="80">
        <v>124.45</v>
      </c>
    </row>
    <row r="93" spans="1:4" ht="21.75" customHeight="1">
      <c r="A93" s="77" t="s">
        <v>346</v>
      </c>
      <c r="B93" s="78">
        <v>1345.466666666667</v>
      </c>
      <c r="C93" s="79">
        <v>142.24</v>
      </c>
      <c r="D93" s="80">
        <v>119.16</v>
      </c>
    </row>
    <row r="94" spans="1:4" ht="18.75" customHeight="1" hidden="1">
      <c r="A94" s="77" t="s">
        <v>347</v>
      </c>
      <c r="B94" s="78">
        <v>1540.2333333333331</v>
      </c>
      <c r="C94" s="79">
        <v>167.47</v>
      </c>
      <c r="D94" s="80">
        <v>127.13</v>
      </c>
    </row>
    <row r="95" spans="1:4" ht="18.75" customHeight="1" hidden="1">
      <c r="A95" s="77" t="s">
        <v>348</v>
      </c>
      <c r="B95" s="78">
        <v>1802.6333333333334</v>
      </c>
      <c r="C95" s="79">
        <v>192.1</v>
      </c>
      <c r="D95" s="80">
        <v>156.59</v>
      </c>
    </row>
    <row r="96" spans="1:4" ht="21.75" customHeight="1">
      <c r="A96" s="77" t="s">
        <v>349</v>
      </c>
      <c r="B96" s="78">
        <v>672.6666666666667</v>
      </c>
      <c r="C96" s="79">
        <v>89.4</v>
      </c>
      <c r="D96" s="80">
        <v>67.7</v>
      </c>
    </row>
    <row r="97" spans="1:4" ht="18.75" customHeight="1" hidden="1">
      <c r="A97" s="77" t="s">
        <v>350</v>
      </c>
      <c r="B97" s="78">
        <v>414.43</v>
      </c>
      <c r="C97" s="79">
        <v>53.34</v>
      </c>
      <c r="D97" s="80">
        <v>44.22</v>
      </c>
    </row>
    <row r="98" spans="1:4" ht="21.75" customHeight="1">
      <c r="A98" s="77" t="s">
        <v>351</v>
      </c>
      <c r="B98" s="78">
        <v>824.3</v>
      </c>
      <c r="C98" s="79">
        <v>109.98</v>
      </c>
      <c r="D98" s="80">
        <v>82.32</v>
      </c>
    </row>
    <row r="99" spans="1:4" ht="21.75" customHeight="1">
      <c r="A99" s="77" t="s">
        <v>352</v>
      </c>
      <c r="B99" s="78">
        <v>937.3333333333334</v>
      </c>
      <c r="C99" s="79">
        <v>124.82</v>
      </c>
      <c r="D99" s="80">
        <v>93.97</v>
      </c>
    </row>
    <row r="100" spans="1:4" ht="21.75" customHeight="1">
      <c r="A100" s="77" t="s">
        <v>353</v>
      </c>
      <c r="B100" s="78">
        <v>731.7166666666667</v>
      </c>
      <c r="C100" s="79">
        <v>96.37</v>
      </c>
      <c r="D100" s="80">
        <v>74.96</v>
      </c>
    </row>
    <row r="101" spans="1:4" ht="21.75" customHeight="1">
      <c r="A101" s="77" t="s">
        <v>354</v>
      </c>
      <c r="B101" s="78">
        <v>824.2500000000001</v>
      </c>
      <c r="C101" s="79">
        <v>109.33</v>
      </c>
      <c r="D101" s="80">
        <v>83.28</v>
      </c>
    </row>
    <row r="102" spans="1:4" ht="21.75" customHeight="1">
      <c r="A102" s="77" t="s">
        <v>355</v>
      </c>
      <c r="B102" s="78">
        <v>1258.1833333333334</v>
      </c>
      <c r="C102" s="79">
        <v>162.55</v>
      </c>
      <c r="D102" s="80">
        <v>133.63</v>
      </c>
    </row>
    <row r="103" spans="1:4" ht="21.75" customHeight="1">
      <c r="A103" s="77" t="s">
        <v>356</v>
      </c>
      <c r="B103" s="78">
        <v>1177.1333333333334</v>
      </c>
      <c r="C103" s="79">
        <v>152.46</v>
      </c>
      <c r="D103" s="80">
        <v>124.45</v>
      </c>
    </row>
    <row r="104" spans="1:4" ht="21.75" customHeight="1" thickBot="1">
      <c r="A104" s="81" t="s">
        <v>357</v>
      </c>
      <c r="B104" s="82">
        <v>1108.4</v>
      </c>
      <c r="C104" s="83">
        <v>142.24</v>
      </c>
      <c r="D104" s="84">
        <v>119.16</v>
      </c>
    </row>
  </sheetData>
  <sheetProtection password="CB91" sheet="1"/>
  <mergeCells count="12">
    <mergeCell ref="A6:D6"/>
    <mergeCell ref="A7:D7"/>
    <mergeCell ref="A8:A9"/>
    <mergeCell ref="B8:B9"/>
    <mergeCell ref="C8:C9"/>
    <mergeCell ref="D8:D9"/>
    <mergeCell ref="A59:D59"/>
    <mergeCell ref="A60:D60"/>
    <mergeCell ref="A61:A62"/>
    <mergeCell ref="B61:B62"/>
    <mergeCell ref="C61:C62"/>
    <mergeCell ref="D61:D62"/>
  </mergeCells>
  <hyperlinks>
    <hyperlink ref="B1" location="Содержание!A1" display="ВЕРНУТЬСЯ К ОГЛАВЛЕНИЮ"/>
  </hyperlinks>
  <printOptions/>
  <pageMargins left="0.7086614173228347" right="0.7086614173228347" top="0.35433070866141736" bottom="0.35433070866141736" header="0.31496062992125984" footer="0.31496062992125984"/>
  <pageSetup fitToHeight="2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Nemo</cp:lastModifiedBy>
  <cp:lastPrinted>2015-01-26T11:36:16Z</cp:lastPrinted>
  <dcterms:created xsi:type="dcterms:W3CDTF">1996-10-08T23:32:33Z</dcterms:created>
  <dcterms:modified xsi:type="dcterms:W3CDTF">2015-02-05T11:27:30Z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