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09" activeTab="1"/>
  </bookViews>
  <sheets>
    <sheet name="ванны" sheetId="1" r:id="rId1"/>
    <sheet name="труба ац (хц) санфаянс" sheetId="2" r:id="rId2"/>
  </sheets>
  <definedNames/>
  <calcPr fullCalcOnLoad="1"/>
</workbook>
</file>

<file path=xl/sharedStrings.xml><?xml version="1.0" encoding="utf-8"?>
<sst xmlns="http://schemas.openxmlformats.org/spreadsheetml/2006/main" count="363" uniqueCount="150">
  <si>
    <t>ООО "Омскстройкомплект"</t>
  </si>
  <si>
    <t>Номенкл. номер</t>
  </si>
  <si>
    <t>Ед. изм.</t>
  </si>
  <si>
    <t>Розничная цена</t>
  </si>
  <si>
    <t>шт</t>
  </si>
  <si>
    <t>руб.</t>
  </si>
  <si>
    <t>м.п.</t>
  </si>
  <si>
    <t>E-mail: osk2004@yandex.ru</t>
  </si>
  <si>
    <t>Валюта</t>
  </si>
  <si>
    <t>Манжет конусный</t>
  </si>
  <si>
    <t>комплект</t>
  </si>
  <si>
    <t>Прайс-лист</t>
  </si>
  <si>
    <t>пара</t>
  </si>
  <si>
    <t>Наименование товара</t>
  </si>
  <si>
    <t>Крепление для унитаза</t>
  </si>
  <si>
    <t>Шланг подключения д/хол.воды 100см алюм.</t>
  </si>
  <si>
    <t>Сидение для унитаза пластм.</t>
  </si>
  <si>
    <t>Подводка д/хол.воды 100см г/ш</t>
  </si>
  <si>
    <t>Подводка д/хол.воды 120см г/ш, г/г</t>
  </si>
  <si>
    <t>Подводка д/хол.воды 150см г/г</t>
  </si>
  <si>
    <t>Клапан поплавковый пластм.</t>
  </si>
  <si>
    <t>Трубка гофрированная (с раструбом)</t>
  </si>
  <si>
    <t>Бачок пластм. верхнего распол.</t>
  </si>
  <si>
    <t>Бачок пластм., устанавл. на унитаз</t>
  </si>
  <si>
    <t>Кран водоразборный настол. КВМ15Д детский Кр218М.00.000</t>
  </si>
  <si>
    <t>Сантехнические изделия, санфаянс</t>
  </si>
  <si>
    <t>Писсуар ПИ 1БД000 ТУ053</t>
  </si>
  <si>
    <t>Смеситель MEDIC настенный, полочный хирургический локтевой</t>
  </si>
  <si>
    <t>Кран д/писсуара</t>
  </si>
  <si>
    <t>Сифон д/писсуара</t>
  </si>
  <si>
    <t>Запорный клапан тип 2</t>
  </si>
  <si>
    <t>Переливная трубка тип 3</t>
  </si>
  <si>
    <t>Крышка в сборе тип 3</t>
  </si>
  <si>
    <t>Устройство пусковое короткой тягой</t>
  </si>
  <si>
    <t>Лента ФУМ</t>
  </si>
  <si>
    <t>Чаша чугунная клозетная (чаша, сифон, рассеиватель)</t>
  </si>
  <si>
    <r>
      <t xml:space="preserve">Кольца асбестоцементные </t>
    </r>
    <r>
      <rPr>
        <b/>
        <sz val="12"/>
        <rFont val="Times New Roman"/>
        <family val="1"/>
      </rPr>
      <t>Д 200</t>
    </r>
  </si>
  <si>
    <r>
      <t xml:space="preserve">Муфта полимерная </t>
    </r>
    <r>
      <rPr>
        <b/>
        <sz val="12"/>
        <rFont val="Times New Roman"/>
        <family val="1"/>
      </rPr>
      <t>Д 200</t>
    </r>
  </si>
  <si>
    <r>
      <t xml:space="preserve">Кольца асбестоцементные </t>
    </r>
    <r>
      <rPr>
        <b/>
        <sz val="12"/>
        <rFont val="Times New Roman"/>
        <family val="1"/>
      </rPr>
      <t>Д 300</t>
    </r>
  </si>
  <si>
    <r>
      <t xml:space="preserve">Кольца асбестоцементные </t>
    </r>
    <r>
      <rPr>
        <b/>
        <sz val="12"/>
        <rFont val="Times New Roman"/>
        <family val="1"/>
      </rPr>
      <t>Д 400</t>
    </r>
  </si>
  <si>
    <r>
      <t xml:space="preserve">Муфта хризотилцементная БНМ </t>
    </r>
    <r>
      <rPr>
        <b/>
        <sz val="12"/>
        <rFont val="Times New Roman"/>
        <family val="1"/>
      </rPr>
      <t>200</t>
    </r>
  </si>
  <si>
    <r>
      <t xml:space="preserve">Муфта хризотилцементная БНМ </t>
    </r>
    <r>
      <rPr>
        <b/>
        <sz val="12"/>
        <rFont val="Times New Roman"/>
        <family val="1"/>
      </rPr>
      <t>300</t>
    </r>
  </si>
  <si>
    <t>Смеситель д/ мойки п/подв. (Колпино)</t>
  </si>
  <si>
    <t>Цена (с НДС)</t>
  </si>
  <si>
    <t>тел/факс: 31-72-44</t>
  </si>
  <si>
    <r>
      <t xml:space="preserve">Муфта полимерная </t>
    </r>
    <r>
      <rPr>
        <b/>
        <sz val="12"/>
        <rFont val="Times New Roman"/>
        <family val="1"/>
      </rPr>
      <t>Д 150</t>
    </r>
  </si>
  <si>
    <t xml:space="preserve">Хризотилцементные (асбестоцементные) изделия </t>
  </si>
  <si>
    <r>
      <t xml:space="preserve">Манжеты полиэтиленовые для трубы а/ц </t>
    </r>
    <r>
      <rPr>
        <b/>
        <sz val="12"/>
        <rFont val="Times New Roman"/>
        <family val="1"/>
      </rPr>
      <t>д 100</t>
    </r>
  </si>
  <si>
    <r>
      <t xml:space="preserve">Кольца асбестоцементные </t>
    </r>
    <r>
      <rPr>
        <b/>
        <sz val="12"/>
        <rFont val="Times New Roman"/>
        <family val="1"/>
      </rPr>
      <t>Д 141</t>
    </r>
  </si>
  <si>
    <r>
      <t xml:space="preserve">Труба х/ц БНТ </t>
    </r>
    <r>
      <rPr>
        <b/>
        <sz val="12"/>
        <rFont val="Times New Roman"/>
        <family val="1"/>
      </rPr>
      <t>100</t>
    </r>
    <r>
      <rPr>
        <sz val="12"/>
        <rFont val="Times New Roman"/>
        <family val="1"/>
      </rPr>
      <t>х3950 ГОСТ 31416-2009</t>
    </r>
  </si>
  <si>
    <r>
      <t xml:space="preserve">Труба х/ц БНТ </t>
    </r>
    <r>
      <rPr>
        <b/>
        <sz val="12"/>
        <rFont val="Times New Roman"/>
        <family val="1"/>
      </rPr>
      <t>200</t>
    </r>
    <r>
      <rPr>
        <sz val="12"/>
        <rFont val="Times New Roman"/>
        <family val="1"/>
      </rPr>
      <t>х5000  ГОСТ 31416-2009</t>
    </r>
  </si>
  <si>
    <r>
      <t xml:space="preserve">Труба х/ц (а/ц) БНТ </t>
    </r>
    <r>
      <rPr>
        <b/>
        <sz val="12"/>
        <rFont val="Times New Roman"/>
        <family val="1"/>
      </rPr>
      <t>Д 141</t>
    </r>
    <r>
      <rPr>
        <sz val="12"/>
        <rFont val="Times New Roman"/>
        <family val="1"/>
      </rPr>
      <t>х3950 ГОСТ 31416-2009</t>
    </r>
  </si>
  <si>
    <r>
      <t xml:space="preserve">Труба х/ц БНТ </t>
    </r>
    <r>
      <rPr>
        <b/>
        <sz val="12"/>
        <rFont val="Times New Roman"/>
        <family val="1"/>
      </rPr>
      <t>400</t>
    </r>
    <r>
      <rPr>
        <sz val="12"/>
        <rFont val="Times New Roman"/>
        <family val="1"/>
      </rPr>
      <t>х5000 ГОСТ 31416-2009</t>
    </r>
  </si>
  <si>
    <r>
      <t xml:space="preserve">Муфта хризотилцементная БНМ </t>
    </r>
    <r>
      <rPr>
        <b/>
        <sz val="12"/>
        <rFont val="Times New Roman"/>
        <family val="1"/>
      </rPr>
      <t>400</t>
    </r>
  </si>
  <si>
    <t>Смеситель одноруч. КСМ</t>
  </si>
  <si>
    <r>
      <t xml:space="preserve">Труба х/ц БНТ </t>
    </r>
    <r>
      <rPr>
        <b/>
        <sz val="12"/>
        <rFont val="Times New Roman"/>
        <family val="1"/>
      </rPr>
      <t>Д 300</t>
    </r>
    <r>
      <rPr>
        <sz val="12"/>
        <rFont val="Times New Roman"/>
        <family val="1"/>
      </rPr>
      <t>х5000 ГОСТ 31416-2009</t>
    </r>
  </si>
  <si>
    <t xml:space="preserve">         </t>
  </si>
  <si>
    <t xml:space="preserve">  </t>
  </si>
  <si>
    <t>Смеситель д/ванны метал.шланг (Колпино)</t>
  </si>
  <si>
    <t>Смеситель д/ванны Ставрополь</t>
  </si>
  <si>
    <t>Смеситель д/ванны КАЖИ</t>
  </si>
  <si>
    <t>Смеситель д/душа со стац.пласт.лейкой (Колпино)</t>
  </si>
  <si>
    <t>Мойка ст.эмалир. 450х505 с кроншт.</t>
  </si>
  <si>
    <t>Сифон гофр.д/умыв.винт 100мм</t>
  </si>
  <si>
    <t>Наименование</t>
  </si>
  <si>
    <t>Ед.
 изм.</t>
  </si>
  <si>
    <t>кол-во
в пачке</t>
  </si>
  <si>
    <t>Цена с НДС (руб)</t>
  </si>
  <si>
    <t>кг.</t>
  </si>
  <si>
    <t>пачка</t>
  </si>
  <si>
    <t>ЭЛЕКТРОДЫ</t>
  </si>
  <si>
    <t xml:space="preserve">     Для сварки углеродистых сталей</t>
  </si>
  <si>
    <t>OK 46.00            d 2.0х300 (ЭСАБ-СВЭЛ)</t>
  </si>
  <si>
    <t>кг</t>
  </si>
  <si>
    <t>OK 46.00            d 2.5х350 (ЭСАБ-СВЭЛ)</t>
  </si>
  <si>
    <t>OK 46.00            d 3.0х350 (ЭСАБ-СВЭЛ)</t>
  </si>
  <si>
    <t>OK 46.00            d 4.0х450 (ЭСАБ-СВЭЛ)</t>
  </si>
  <si>
    <t>OK 46.00            d 5.0х450 (ЭСАБ-СВЭЛ)</t>
  </si>
  <si>
    <t>УОНИИ 13/55     d 2.5х350 (ЭСАБ-СВЭЛ)</t>
  </si>
  <si>
    <t>УОНИИ 13/55     d 3.0х350 (ЭСАБ-СВЭЛ)</t>
  </si>
  <si>
    <t>УОНИИ 13/55     d 4.0х450 (ЭСАБ-СВЭЛ)</t>
  </si>
  <si>
    <t>УОНИИ 13/55     d 5.0х450 (ЭСАБ-СВЭЛ)</t>
  </si>
  <si>
    <t>МР 3 d 4.0 (Барнаул)</t>
  </si>
  <si>
    <t>МР 3 d 5.0 (Барнаул)</t>
  </si>
  <si>
    <t>МР-3 d 3.0 (ЛЭЗ)</t>
  </si>
  <si>
    <t>МР-3 d 4.0 (ЛЭЗ)</t>
  </si>
  <si>
    <t>МР-3С d 2.0 (ЛЭЗ)</t>
  </si>
  <si>
    <t>МР-3С d 2.5 (ЛЭЗ)</t>
  </si>
  <si>
    <t>МР-3С d 5.0 (ЛЭЗ)</t>
  </si>
  <si>
    <t xml:space="preserve">     Для сварки высоколегированной стали</t>
  </si>
  <si>
    <t>ЦЛ - 11           d 2.5 (ЛЭЗ)</t>
  </si>
  <si>
    <t>ЦЛ - 11           d 3.0 (ЛЭЗ)</t>
  </si>
  <si>
    <t>ЦТ - 11           d 4.0 (ЛЭЗ)</t>
  </si>
  <si>
    <t xml:space="preserve">     Для сварки и наплавки чугуна</t>
  </si>
  <si>
    <t>ЦЧ - 4           d 3.0 (ЛЭЗ)</t>
  </si>
  <si>
    <t>ЦЧ - 4           d 4.0 (ЛЭЗ)</t>
  </si>
  <si>
    <t>ЦТ - 11           d 5.0 (ЛЭЗ)</t>
  </si>
  <si>
    <t>Ящики почтовые</t>
  </si>
  <si>
    <t>Кран смывной Кр-С-20-05 (рычажный)</t>
  </si>
  <si>
    <t>Фонтанчик ФП-ПН2 для питьевой воды</t>
  </si>
  <si>
    <t>644010, г. Омск, ул. 8 Марта, 8, офис 409</t>
  </si>
  <si>
    <t>Ящик почтовый индивидуальный ЯПП-60 (260х340х60, 2кг) в компл. с замком (г. Санкт-Петербург)</t>
  </si>
  <si>
    <t>Полочка приставная для унитаза</t>
  </si>
  <si>
    <t>Смывной бачок высокий 04 кн б/п</t>
  </si>
  <si>
    <t>Смывной бачок высокий 04 шток Евро</t>
  </si>
  <si>
    <t>Смывной бачок Уни кн б.п.</t>
  </si>
  <si>
    <t>Смывной бачок Уни шток</t>
  </si>
  <si>
    <t>Унитаз ЦОП</t>
  </si>
  <si>
    <t>Унитаз Обь</t>
  </si>
  <si>
    <t>Унитаз малыш</t>
  </si>
  <si>
    <t>Сиденье Сибирь (г. Владимир)</t>
  </si>
  <si>
    <t>Умывальник "Ностальжи" 1028 б/отв./с отв.</t>
  </si>
  <si>
    <t>Умывальник "Элегия" 03 б/отв./с отв.</t>
  </si>
  <si>
    <t>Пьедестал</t>
  </si>
  <si>
    <t>15.01.2015 г.</t>
  </si>
  <si>
    <t>Смывной бачок детский</t>
  </si>
  <si>
    <t>Арматура шток</t>
  </si>
  <si>
    <t>Арматура КН</t>
  </si>
  <si>
    <t>ВЧ-1200 мм "Каприз" ТУ4941-001-00288411-98</t>
  </si>
  <si>
    <t>ВЧ-1500 мм "Классик" ГОСТ 18297-96</t>
  </si>
  <si>
    <t>ВЧ-1500 мм "Ностальжи", "Нега", "Сибирячка"</t>
  </si>
  <si>
    <t>ВЧ-1500 мм "Ностальжи", "Сибирячка" с ручками</t>
  </si>
  <si>
    <t>ВЧ-1700 мм "Ностальжи", "Эврика"</t>
  </si>
  <si>
    <t>ВЧ-1700 мм "Сибирячка"</t>
  </si>
  <si>
    <t>ВЧ-1700 мм "Грация" ТУ 4941-004-00288411-02</t>
  </si>
  <si>
    <t>ВЧ 1200 мм "Каприз" (Билд)</t>
  </si>
  <si>
    <t>ВЧ 1500 мм "Классик" (Билд)</t>
  </si>
  <si>
    <t>ВЧ 1500 мм "Нега", "Ностальжи", "Сибирячка" (Билд)</t>
  </si>
  <si>
    <t>ВЧ 1700 мм "Эврика", "Ностальжи" (Билд)</t>
  </si>
  <si>
    <t>ВЧ 1700 мм "Эврика", "Ностальжи" с ручками (Билд)</t>
  </si>
  <si>
    <t>ВЧ 1500 мм "Ностальжи", "Сибирячка" с ручками (Билд)</t>
  </si>
  <si>
    <t>ВЧ 1700 мм "Грация" (Билд)</t>
  </si>
  <si>
    <t>ВЧ 1700 мм "Сибирячка" (Билд)</t>
  </si>
  <si>
    <t>ВЧ 1700 мм "Сибирячка" с ручками (Билд)</t>
  </si>
  <si>
    <t>Ванны чугунные</t>
  </si>
  <si>
    <t>Ящик почтовый ЯПС-4 секц. (46х32х15, 5кг) в компл. с замками (г. Санкт-Петербург)</t>
  </si>
  <si>
    <t>Ящик почтовый ЯПС-5 секц. (55х32х15, 6кг) в компл. с замками (г. Санкт-Петербург)</t>
  </si>
  <si>
    <t>Ящик почтовый ЯПС-6 секц.(64х32х15, 7кг) в компл. с замками (г. Санкт-Петербург)</t>
  </si>
  <si>
    <t>Ящик почтовый ЯПС-7 секц.(74х32х15) в компл. с замками (г. Санкт-Петербург)</t>
  </si>
  <si>
    <t>Ящик почтовый ЯПС-8 секц.(83х32х15) в компл. с замками (г. Санкт-Петербург)</t>
  </si>
  <si>
    <t>Ящик почтовый ЯПС-9 секц.(92х32х15) в компл. с замками (г. Санкт-Петербург)</t>
  </si>
  <si>
    <t>Ящик почтовый ЯПМ-3 секц.(43х35х15) в компл. с замками (г. Санкт-Петербург)</t>
  </si>
  <si>
    <t>Ящик почтовый ЯПМ-4 секц.(51х35х15) в компл. с замками (г. Санкт-Петербург)</t>
  </si>
  <si>
    <t>Ящик почтовый ЯПМ-5 секц.(62х35х15) в компл. с замками (г. Санкт-Петербург)</t>
  </si>
  <si>
    <t>Ящик почтовый ЯПМ-6 секц.(71х35х15) в компл. с замками (г. Санкт-Петербург)</t>
  </si>
  <si>
    <t>Ящик почтовый ЯПМ-7 секц.(80х35х15) в компл. с замками (г. Санкт-Петербург)</t>
  </si>
  <si>
    <t>Ящик почтовый ЯПМ-8 секц.(89х35х15) в компл. с замками (г. Санкт-Петербург)</t>
  </si>
  <si>
    <t>Ящик почтовый ЯПМ-9 секц.(99х35х15) в компл. с замками (г. Санкт-Петербург)</t>
  </si>
  <si>
    <t>Ящик почтовый ЯПМ-10 секц.(108х35х15) в компл. с замками (г. Санкт-Петербург)</t>
  </si>
  <si>
    <t>01.06.2015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</si>
</sst>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"/>
    <numFmt numFmtId="170" formatCode="0.0000"/>
    <numFmt numFmtId="171" formatCode="0.00;[Red]0.00"/>
    <numFmt numFmtId="172" formatCode="#,##0.00&quot;р.&quot;"/>
    <numFmt numFmtId="173" formatCode="#,##0.0_ ;\-#,##0.0\ "/>
    <numFmt numFmtId="174" formatCode="#,##0.00_ ;\-#,##0.00\ 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49" fontId="22" fillId="0" borderId="14" xfId="0" applyNumberFormat="1" applyFont="1" applyBorder="1" applyAlignment="1">
      <alignment wrapText="1"/>
    </xf>
    <xf numFmtId="0" fontId="22" fillId="0" borderId="15" xfId="0" applyFont="1" applyBorder="1" applyAlignment="1">
      <alignment/>
    </xf>
    <xf numFmtId="0" fontId="27" fillId="0" borderId="15" xfId="0" applyFont="1" applyBorder="1" applyAlignment="1">
      <alignment/>
    </xf>
    <xf numFmtId="0" fontId="22" fillId="0" borderId="15" xfId="0" applyFont="1" applyBorder="1" applyAlignment="1">
      <alignment horizontal="right"/>
    </xf>
    <xf numFmtId="0" fontId="28" fillId="0" borderId="0" xfId="0" applyFont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2" fillId="0" borderId="19" xfId="0" applyFont="1" applyFill="1" applyBorder="1" applyAlignment="1">
      <alignment wrapText="1"/>
    </xf>
    <xf numFmtId="0" fontId="24" fillId="0" borderId="17" xfId="0" applyFont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1" fontId="22" fillId="0" borderId="12" xfId="0" applyNumberFormat="1" applyFont="1" applyBorder="1" applyAlignment="1">
      <alignment/>
    </xf>
    <xf numFmtId="1" fontId="22" fillId="0" borderId="15" xfId="0" applyNumberFormat="1" applyFont="1" applyBorder="1" applyAlignment="1">
      <alignment/>
    </xf>
    <xf numFmtId="1" fontId="22" fillId="0" borderId="17" xfId="0" applyNumberFormat="1" applyFont="1" applyBorder="1" applyAlignment="1">
      <alignment/>
    </xf>
    <xf numFmtId="0" fontId="22" fillId="0" borderId="15" xfId="0" applyNumberFormat="1" applyFont="1" applyBorder="1" applyAlignment="1">
      <alignment/>
    </xf>
    <xf numFmtId="0" fontId="22" fillId="0" borderId="17" xfId="0" applyNumberFormat="1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49" fontId="22" fillId="0" borderId="11" xfId="0" applyNumberFormat="1" applyFont="1" applyBorder="1" applyAlignment="1">
      <alignment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22" xfId="0" applyNumberFormat="1" applyFont="1" applyBorder="1" applyAlignment="1">
      <alignment wrapText="1"/>
    </xf>
    <xf numFmtId="0" fontId="22" fillId="0" borderId="18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2" fillId="0" borderId="22" xfId="0" applyFont="1" applyBorder="1" applyAlignment="1">
      <alignment wrapText="1"/>
    </xf>
    <xf numFmtId="49" fontId="22" fillId="0" borderId="23" xfId="0" applyNumberFormat="1" applyFont="1" applyBorder="1" applyAlignment="1">
      <alignment wrapText="1"/>
    </xf>
    <xf numFmtId="0" fontId="22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73" fontId="21" fillId="0" borderId="12" xfId="60" applyNumberFormat="1" applyFont="1" applyFill="1" applyBorder="1" applyAlignment="1" applyProtection="1">
      <alignment horizontal="right" vertical="center"/>
      <protection/>
    </xf>
    <xf numFmtId="174" fontId="21" fillId="0" borderId="12" xfId="60" applyNumberFormat="1" applyFont="1" applyFill="1" applyBorder="1" applyAlignment="1" applyProtection="1">
      <alignment horizontal="right" vertical="center"/>
      <protection/>
    </xf>
    <xf numFmtId="174" fontId="21" fillId="0" borderId="13" xfId="60" applyNumberFormat="1" applyFont="1" applyFill="1" applyBorder="1" applyAlignment="1" applyProtection="1">
      <alignment horizontal="right" vertical="center"/>
      <protection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0" borderId="15" xfId="60" applyNumberFormat="1" applyFont="1" applyFill="1" applyBorder="1" applyAlignment="1" applyProtection="1">
      <alignment horizontal="right" vertical="center"/>
      <protection/>
    </xf>
    <xf numFmtId="174" fontId="21" fillId="0" borderId="15" xfId="60" applyNumberFormat="1" applyFont="1" applyFill="1" applyBorder="1" applyAlignment="1" applyProtection="1">
      <alignment horizontal="right" vertical="center"/>
      <protection/>
    </xf>
    <xf numFmtId="174" fontId="21" fillId="0" borderId="16" xfId="60" applyNumberFormat="1" applyFont="1" applyFill="1" applyBorder="1" applyAlignment="1" applyProtection="1">
      <alignment horizontal="right" vertical="center"/>
      <protection/>
    </xf>
    <xf numFmtId="174" fontId="21" fillId="0" borderId="19" xfId="60" applyNumberFormat="1" applyFont="1" applyFill="1" applyBorder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 wrapText="1"/>
    </xf>
    <xf numFmtId="173" fontId="21" fillId="0" borderId="17" xfId="60" applyNumberFormat="1" applyFont="1" applyFill="1" applyBorder="1" applyAlignment="1" applyProtection="1">
      <alignment horizontal="right" vertical="center"/>
      <protection/>
    </xf>
    <xf numFmtId="174" fontId="21" fillId="0" borderId="17" xfId="60" applyNumberFormat="1" applyFont="1" applyFill="1" applyBorder="1" applyAlignment="1" applyProtection="1">
      <alignment horizontal="right" vertical="center"/>
      <protection/>
    </xf>
    <xf numFmtId="174" fontId="21" fillId="0" borderId="20" xfId="60" applyNumberFormat="1" applyFont="1" applyFill="1" applyBorder="1" applyAlignment="1" applyProtection="1">
      <alignment horizontal="right" vertical="center"/>
      <protection/>
    </xf>
    <xf numFmtId="174" fontId="21" fillId="0" borderId="14" xfId="60" applyNumberFormat="1" applyFont="1" applyFill="1" applyBorder="1" applyAlignment="1" applyProtection="1">
      <alignment horizontal="left" vertical="center"/>
      <protection/>
    </xf>
    <xf numFmtId="174" fontId="21" fillId="0" borderId="22" xfId="60" applyNumberFormat="1" applyFont="1" applyFill="1" applyBorder="1" applyAlignment="1" applyProtection="1">
      <alignment horizontal="left" vertical="center"/>
      <protection/>
    </xf>
    <xf numFmtId="0" fontId="21" fillId="0" borderId="18" xfId="0" applyFont="1" applyBorder="1" applyAlignment="1">
      <alignment horizontal="center" vertical="center" wrapText="1"/>
    </xf>
    <xf numFmtId="173" fontId="21" fillId="0" borderId="18" xfId="60" applyNumberFormat="1" applyFont="1" applyFill="1" applyBorder="1" applyAlignment="1" applyProtection="1">
      <alignment horizontal="right" vertical="center"/>
      <protection/>
    </xf>
    <xf numFmtId="174" fontId="21" fillId="0" borderId="18" xfId="60" applyNumberFormat="1" applyFont="1" applyFill="1" applyBorder="1" applyAlignment="1" applyProtection="1">
      <alignment horizontal="right" vertical="center"/>
      <protection/>
    </xf>
    <xf numFmtId="174" fontId="21" fillId="0" borderId="21" xfId="60" applyNumberFormat="1" applyFont="1" applyFill="1" applyBorder="1" applyAlignment="1" applyProtection="1">
      <alignment horizontal="right" vertical="center"/>
      <protection/>
    </xf>
    <xf numFmtId="174" fontId="21" fillId="0" borderId="28" xfId="60" applyNumberFormat="1" applyFont="1" applyFill="1" applyBorder="1" applyAlignment="1" applyProtection="1">
      <alignment horizontal="left" vertical="center"/>
      <protection/>
    </xf>
    <xf numFmtId="0" fontId="21" fillId="0" borderId="29" xfId="0" applyFont="1" applyBorder="1" applyAlignment="1">
      <alignment horizontal="center" vertical="center" wrapText="1"/>
    </xf>
    <xf numFmtId="173" fontId="21" fillId="0" borderId="29" xfId="60" applyNumberFormat="1" applyFont="1" applyFill="1" applyBorder="1" applyAlignment="1" applyProtection="1">
      <alignment horizontal="right" vertical="center"/>
      <protection/>
    </xf>
    <xf numFmtId="174" fontId="21" fillId="0" borderId="29" xfId="60" applyNumberFormat="1" applyFont="1" applyFill="1" applyBorder="1" applyAlignment="1" applyProtection="1">
      <alignment horizontal="right" vertical="center"/>
      <protection/>
    </xf>
    <xf numFmtId="174" fontId="21" fillId="0" borderId="30" xfId="60" applyNumberFormat="1" applyFont="1" applyFill="1" applyBorder="1" applyAlignment="1" applyProtection="1">
      <alignment horizontal="right" vertical="center"/>
      <protection/>
    </xf>
    <xf numFmtId="174" fontId="21" fillId="0" borderId="23" xfId="60" applyNumberFormat="1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>
      <alignment horizontal="center" vertical="center" wrapText="1"/>
    </xf>
    <xf numFmtId="173" fontId="21" fillId="0" borderId="24" xfId="60" applyNumberFormat="1" applyFont="1" applyFill="1" applyBorder="1" applyAlignment="1" applyProtection="1">
      <alignment horizontal="right" vertical="center"/>
      <protection/>
    </xf>
    <xf numFmtId="174" fontId="21" fillId="0" borderId="24" xfId="60" applyNumberFormat="1" applyFont="1" applyFill="1" applyBorder="1" applyAlignment="1" applyProtection="1">
      <alignment horizontal="right" vertical="center"/>
      <protection/>
    </xf>
    <xf numFmtId="174" fontId="21" fillId="0" borderId="25" xfId="60" applyNumberFormat="1" applyFont="1" applyFill="1" applyBorder="1" applyAlignment="1" applyProtection="1">
      <alignment horizontal="right" vertical="center"/>
      <protection/>
    </xf>
    <xf numFmtId="0" fontId="21" fillId="0" borderId="22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173" fontId="21" fillId="0" borderId="32" xfId="60" applyNumberFormat="1" applyFont="1" applyFill="1" applyBorder="1" applyAlignment="1" applyProtection="1">
      <alignment horizontal="right" vertical="center"/>
      <protection/>
    </xf>
    <xf numFmtId="174" fontId="21" fillId="0" borderId="32" xfId="60" applyNumberFormat="1" applyFont="1" applyFill="1" applyBorder="1" applyAlignment="1" applyProtection="1">
      <alignment horizontal="right" vertical="center"/>
      <protection/>
    </xf>
    <xf numFmtId="174" fontId="21" fillId="0" borderId="33" xfId="60" applyNumberFormat="1" applyFont="1" applyFill="1" applyBorder="1" applyAlignment="1" applyProtection="1">
      <alignment horizontal="right" vertical="center"/>
      <protection/>
    </xf>
    <xf numFmtId="0" fontId="21" fillId="0" borderId="23" xfId="0" applyFont="1" applyBorder="1" applyAlignment="1">
      <alignment horizontal="left" vertical="center" wrapText="1"/>
    </xf>
    <xf numFmtId="0" fontId="21" fillId="0" borderId="22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top"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right"/>
    </xf>
    <xf numFmtId="0" fontId="22" fillId="0" borderId="19" xfId="0" applyFont="1" applyBorder="1" applyAlignment="1">
      <alignment horizontal="left" wrapText="1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30" fillId="0" borderId="27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left" vertical="top"/>
    </xf>
    <xf numFmtId="0" fontId="30" fillId="0" borderId="35" xfId="0" applyFont="1" applyFill="1" applyBorder="1" applyAlignment="1">
      <alignment horizontal="left" vertical="top"/>
    </xf>
    <xf numFmtId="0" fontId="30" fillId="0" borderId="46" xfId="0" applyFont="1" applyFill="1" applyBorder="1" applyAlignment="1">
      <alignment horizontal="left" vertical="top"/>
    </xf>
    <xf numFmtId="0" fontId="30" fillId="0" borderId="47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B7">
      <selection activeCell="J21" sqref="J21"/>
    </sheetView>
  </sheetViews>
  <sheetFormatPr defaultColWidth="9.00390625" defaultRowHeight="12.75"/>
  <cols>
    <col min="1" max="1" width="11.625" style="0" hidden="1" customWidth="1"/>
    <col min="2" max="2" width="52.75390625" style="0" customWidth="1"/>
    <col min="3" max="3" width="12.25390625" style="0" customWidth="1"/>
    <col min="4" max="4" width="9.125" style="0" hidden="1" customWidth="1"/>
    <col min="5" max="5" width="19.125" style="0" customWidth="1"/>
    <col min="6" max="6" width="10.25390625" style="0" customWidth="1"/>
  </cols>
  <sheetData>
    <row r="1" spans="1:6" ht="21" customHeight="1">
      <c r="A1" s="102" t="s">
        <v>0</v>
      </c>
      <c r="B1" s="102"/>
      <c r="C1" s="102"/>
      <c r="D1" s="102"/>
      <c r="E1" s="102"/>
      <c r="F1" s="102"/>
    </row>
    <row r="2" spans="1:6" ht="19.5" customHeight="1">
      <c r="A2" s="103" t="s">
        <v>100</v>
      </c>
      <c r="B2" s="103"/>
      <c r="C2" s="103"/>
      <c r="D2" s="103"/>
      <c r="E2" s="103"/>
      <c r="F2" s="103"/>
    </row>
    <row r="3" spans="1:6" ht="18.75" customHeight="1">
      <c r="A3" s="103" t="s">
        <v>44</v>
      </c>
      <c r="B3" s="103"/>
      <c r="C3" s="103"/>
      <c r="D3" s="103"/>
      <c r="E3" s="103"/>
      <c r="F3" s="103"/>
    </row>
    <row r="4" spans="1:6" ht="18.75" customHeight="1">
      <c r="A4" s="103" t="s">
        <v>7</v>
      </c>
      <c r="B4" s="103"/>
      <c r="C4" s="103"/>
      <c r="D4" s="103"/>
      <c r="E4" s="103"/>
      <c r="F4" s="103"/>
    </row>
    <row r="5" spans="1:6" ht="16.5" customHeight="1">
      <c r="A5" s="1"/>
      <c r="B5" s="1"/>
      <c r="C5" s="104" t="s">
        <v>114</v>
      </c>
      <c r="D5" s="104"/>
      <c r="E5" s="104"/>
      <c r="F5" s="104"/>
    </row>
    <row r="6" spans="1:6" ht="19.5" customHeight="1">
      <c r="A6" s="105" t="s">
        <v>11</v>
      </c>
      <c r="B6" s="105"/>
      <c r="C6" s="105"/>
      <c r="D6" s="105"/>
      <c r="E6" s="105"/>
      <c r="F6" s="105"/>
    </row>
    <row r="7" spans="1:6" ht="5.25" customHeight="1" thickBot="1">
      <c r="A7" s="1"/>
      <c r="B7" s="1"/>
      <c r="C7" s="1"/>
      <c r="D7" s="1"/>
      <c r="E7" s="1"/>
      <c r="F7" s="1"/>
    </row>
    <row r="8" spans="1:6" ht="30.75" customHeight="1">
      <c r="A8" s="2" t="s">
        <v>1</v>
      </c>
      <c r="B8" s="3" t="s">
        <v>13</v>
      </c>
      <c r="C8" s="4" t="s">
        <v>2</v>
      </c>
      <c r="D8" s="5" t="s">
        <v>3</v>
      </c>
      <c r="E8" s="6" t="s">
        <v>43</v>
      </c>
      <c r="F8" s="7" t="s">
        <v>8</v>
      </c>
    </row>
    <row r="9" spans="1:6" ht="14.25" customHeight="1" thickBot="1">
      <c r="A9" s="8"/>
      <c r="B9" s="9">
        <v>1</v>
      </c>
      <c r="C9" s="10">
        <v>2</v>
      </c>
      <c r="D9" s="10"/>
      <c r="E9" s="10">
        <v>3</v>
      </c>
      <c r="F9" s="11">
        <v>4</v>
      </c>
    </row>
    <row r="10" spans="1:6" ht="18.75" customHeight="1" thickBot="1">
      <c r="A10" s="8"/>
      <c r="B10" s="99" t="s">
        <v>134</v>
      </c>
      <c r="C10" s="100"/>
      <c r="D10" s="100"/>
      <c r="E10" s="100"/>
      <c r="F10" s="101"/>
    </row>
    <row r="11" spans="1:6" ht="16.5" customHeight="1">
      <c r="A11" s="12"/>
      <c r="B11" s="40" t="s">
        <v>118</v>
      </c>
      <c r="C11" s="22" t="s">
        <v>4</v>
      </c>
      <c r="D11" s="41"/>
      <c r="E11" s="42">
        <v>9840</v>
      </c>
      <c r="F11" s="39" t="s">
        <v>5</v>
      </c>
    </row>
    <row r="12" spans="1:6" ht="15" customHeight="1">
      <c r="A12" s="1"/>
      <c r="B12" s="14" t="s">
        <v>119</v>
      </c>
      <c r="C12" s="10" t="s">
        <v>4</v>
      </c>
      <c r="D12" s="15"/>
      <c r="E12" s="15">
        <v>9840</v>
      </c>
      <c r="F12" s="37" t="s">
        <v>5</v>
      </c>
    </row>
    <row r="13" spans="1:6" ht="14.25" customHeight="1">
      <c r="A13" s="1"/>
      <c r="B13" s="14" t="s">
        <v>120</v>
      </c>
      <c r="C13" s="10" t="s">
        <v>4</v>
      </c>
      <c r="D13" s="16"/>
      <c r="E13" s="17">
        <v>12240</v>
      </c>
      <c r="F13" s="37" t="s">
        <v>5</v>
      </c>
    </row>
    <row r="14" spans="1:6" ht="15" customHeight="1">
      <c r="A14" s="18"/>
      <c r="B14" s="14" t="s">
        <v>121</v>
      </c>
      <c r="C14" s="10" t="s">
        <v>4</v>
      </c>
      <c r="D14" s="15"/>
      <c r="E14" s="15">
        <v>14040</v>
      </c>
      <c r="F14" s="37" t="s">
        <v>5</v>
      </c>
    </row>
    <row r="15" spans="1:6" ht="14.25" customHeight="1">
      <c r="A15" s="18"/>
      <c r="B15" s="14" t="s">
        <v>122</v>
      </c>
      <c r="C15" s="10" t="s">
        <v>4</v>
      </c>
      <c r="D15" s="15"/>
      <c r="E15" s="15">
        <v>14400</v>
      </c>
      <c r="F15" s="37" t="s">
        <v>5</v>
      </c>
    </row>
    <row r="16" spans="1:6" ht="17.25" customHeight="1">
      <c r="A16" s="18"/>
      <c r="B16" s="14" t="s">
        <v>123</v>
      </c>
      <c r="C16" s="10" t="s">
        <v>4</v>
      </c>
      <c r="D16" s="15"/>
      <c r="E16" s="15">
        <v>16800</v>
      </c>
      <c r="F16" s="37" t="s">
        <v>5</v>
      </c>
    </row>
    <row r="17" spans="1:6" ht="16.5" customHeight="1">
      <c r="A17" s="18"/>
      <c r="B17" s="14" t="s">
        <v>124</v>
      </c>
      <c r="C17" s="10" t="s">
        <v>4</v>
      </c>
      <c r="D17" s="15"/>
      <c r="E17" s="15">
        <v>11400</v>
      </c>
      <c r="F17" s="37" t="s">
        <v>5</v>
      </c>
    </row>
    <row r="18" spans="1:6" ht="15" customHeight="1">
      <c r="A18" s="18"/>
      <c r="B18" s="14" t="s">
        <v>125</v>
      </c>
      <c r="C18" s="10" t="s">
        <v>4</v>
      </c>
      <c r="D18" s="15"/>
      <c r="E18" s="15">
        <v>9360</v>
      </c>
      <c r="F18" s="37" t="s">
        <v>5</v>
      </c>
    </row>
    <row r="19" spans="1:6" ht="15" customHeight="1">
      <c r="A19" s="18"/>
      <c r="B19" s="14" t="s">
        <v>126</v>
      </c>
      <c r="C19" s="10" t="s">
        <v>4</v>
      </c>
      <c r="D19" s="15"/>
      <c r="E19" s="15">
        <v>9360</v>
      </c>
      <c r="F19" s="37" t="s">
        <v>5</v>
      </c>
    </row>
    <row r="20" spans="1:6" ht="15.75" customHeight="1">
      <c r="A20" s="18"/>
      <c r="B20" s="14" t="s">
        <v>127</v>
      </c>
      <c r="C20" s="10" t="s">
        <v>4</v>
      </c>
      <c r="D20" s="15"/>
      <c r="E20" s="17">
        <v>10560</v>
      </c>
      <c r="F20" s="37" t="s">
        <v>5</v>
      </c>
    </row>
    <row r="21" spans="1:6" ht="15" customHeight="1">
      <c r="A21" s="18"/>
      <c r="B21" s="14" t="s">
        <v>130</v>
      </c>
      <c r="C21" s="10" t="s">
        <v>4</v>
      </c>
      <c r="D21" s="15"/>
      <c r="E21" s="15">
        <v>12360</v>
      </c>
      <c r="F21" s="37" t="s">
        <v>5</v>
      </c>
    </row>
    <row r="22" spans="1:6" ht="15" customHeight="1">
      <c r="A22" s="18"/>
      <c r="B22" s="14" t="s">
        <v>128</v>
      </c>
      <c r="C22" s="10" t="s">
        <v>4</v>
      </c>
      <c r="D22" s="15"/>
      <c r="E22" s="15">
        <v>12600</v>
      </c>
      <c r="F22" s="37" t="s">
        <v>5</v>
      </c>
    </row>
    <row r="23" spans="1:6" ht="15.75" customHeight="1">
      <c r="A23" s="18"/>
      <c r="B23" s="14" t="s">
        <v>129</v>
      </c>
      <c r="C23" s="10" t="s">
        <v>4</v>
      </c>
      <c r="D23" s="15"/>
      <c r="E23" s="17">
        <v>14400</v>
      </c>
      <c r="F23" s="37" t="s">
        <v>5</v>
      </c>
    </row>
    <row r="24" spans="1:6" ht="15.75" customHeight="1">
      <c r="A24" s="18"/>
      <c r="B24" s="14" t="s">
        <v>131</v>
      </c>
      <c r="C24" s="10" t="s">
        <v>4</v>
      </c>
      <c r="D24" s="15"/>
      <c r="E24" s="15">
        <v>10680</v>
      </c>
      <c r="F24" s="37" t="s">
        <v>5</v>
      </c>
    </row>
    <row r="25" spans="1:6" ht="15.75" customHeight="1">
      <c r="A25" s="18"/>
      <c r="B25" s="47" t="s">
        <v>132</v>
      </c>
      <c r="C25" s="48" t="s">
        <v>4</v>
      </c>
      <c r="D25" s="50"/>
      <c r="E25" s="50">
        <v>13800</v>
      </c>
      <c r="F25" s="51" t="s">
        <v>5</v>
      </c>
    </row>
    <row r="26" spans="1:6" ht="16.5" customHeight="1" thickBot="1">
      <c r="A26" s="18"/>
      <c r="B26" s="43" t="s">
        <v>133</v>
      </c>
      <c r="C26" s="19" t="s">
        <v>4</v>
      </c>
      <c r="D26" s="20"/>
      <c r="E26" s="44">
        <v>15600</v>
      </c>
      <c r="F26" s="38" t="s">
        <v>5</v>
      </c>
    </row>
    <row r="27" ht="12.75">
      <c r="A27" s="18"/>
    </row>
  </sheetData>
  <sheetProtection/>
  <mergeCells count="7">
    <mergeCell ref="B10:F10"/>
    <mergeCell ref="A1:F1"/>
    <mergeCell ref="A2:F2"/>
    <mergeCell ref="A3:F3"/>
    <mergeCell ref="A4:F4"/>
    <mergeCell ref="C5:F5"/>
    <mergeCell ref="A6:F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B94">
      <selection activeCell="E33" sqref="E33"/>
    </sheetView>
  </sheetViews>
  <sheetFormatPr defaultColWidth="9.00390625" defaultRowHeight="12.75"/>
  <cols>
    <col min="1" max="1" width="11.625" style="0" hidden="1" customWidth="1"/>
    <col min="2" max="2" width="52.75390625" style="0" customWidth="1"/>
    <col min="3" max="3" width="12.25390625" style="0" customWidth="1"/>
    <col min="4" max="4" width="9.125" style="0" hidden="1" customWidth="1"/>
    <col min="5" max="5" width="19.125" style="0" customWidth="1"/>
    <col min="6" max="6" width="10.25390625" style="0" customWidth="1"/>
  </cols>
  <sheetData>
    <row r="1" spans="1:6" ht="21" customHeight="1">
      <c r="A1" s="102" t="s">
        <v>0</v>
      </c>
      <c r="B1" s="102"/>
      <c r="C1" s="102"/>
      <c r="D1" s="102"/>
      <c r="E1" s="102"/>
      <c r="F1" s="102"/>
    </row>
    <row r="2" spans="1:6" ht="19.5" customHeight="1">
      <c r="A2" s="103" t="s">
        <v>100</v>
      </c>
      <c r="B2" s="103"/>
      <c r="C2" s="103"/>
      <c r="D2" s="103"/>
      <c r="E2" s="103"/>
      <c r="F2" s="103"/>
    </row>
    <row r="3" spans="1:6" ht="18.75" customHeight="1">
      <c r="A3" s="103" t="s">
        <v>44</v>
      </c>
      <c r="B3" s="103"/>
      <c r="C3" s="103"/>
      <c r="D3" s="103"/>
      <c r="E3" s="103"/>
      <c r="F3" s="103"/>
    </row>
    <row r="4" spans="1:6" ht="18.75" customHeight="1">
      <c r="A4" s="103" t="s">
        <v>7</v>
      </c>
      <c r="B4" s="103"/>
      <c r="C4" s="103"/>
      <c r="D4" s="103"/>
      <c r="E4" s="103"/>
      <c r="F4" s="103"/>
    </row>
    <row r="5" spans="1:6" ht="16.5" customHeight="1">
      <c r="A5" s="1"/>
      <c r="B5" s="1"/>
      <c r="C5" s="104" t="s">
        <v>149</v>
      </c>
      <c r="D5" s="104"/>
      <c r="E5" s="104"/>
      <c r="F5" s="104"/>
    </row>
    <row r="6" spans="1:6" ht="19.5" customHeight="1">
      <c r="A6" s="105" t="s">
        <v>11</v>
      </c>
      <c r="B6" s="105"/>
      <c r="C6" s="105"/>
      <c r="D6" s="105"/>
      <c r="E6" s="105"/>
      <c r="F6" s="105"/>
    </row>
    <row r="7" spans="1:6" ht="5.25" customHeight="1" thickBot="1">
      <c r="A7" s="1"/>
      <c r="B7" s="1"/>
      <c r="C7" s="1"/>
      <c r="D7" s="1"/>
      <c r="E7" s="1"/>
      <c r="F7" s="1"/>
    </row>
    <row r="8" spans="1:6" ht="30.75" customHeight="1">
      <c r="A8" s="2" t="s">
        <v>1</v>
      </c>
      <c r="B8" s="3" t="s">
        <v>13</v>
      </c>
      <c r="C8" s="4" t="s">
        <v>2</v>
      </c>
      <c r="D8" s="5" t="s">
        <v>3</v>
      </c>
      <c r="E8" s="6" t="s">
        <v>43</v>
      </c>
      <c r="F8" s="7" t="s">
        <v>8</v>
      </c>
    </row>
    <row r="9" spans="1:6" ht="14.25" customHeight="1" thickBot="1">
      <c r="A9" s="8"/>
      <c r="B9" s="9">
        <v>1</v>
      </c>
      <c r="C9" s="10">
        <v>2</v>
      </c>
      <c r="D9" s="10"/>
      <c r="E9" s="10">
        <v>3</v>
      </c>
      <c r="F9" s="11">
        <v>4</v>
      </c>
    </row>
    <row r="10" spans="1:6" ht="18.75" customHeight="1" thickBot="1">
      <c r="A10" s="8"/>
      <c r="B10" s="99" t="s">
        <v>46</v>
      </c>
      <c r="C10" s="100"/>
      <c r="D10" s="100"/>
      <c r="E10" s="100"/>
      <c r="F10" s="101"/>
    </row>
    <row r="11" spans="1:6" ht="16.5" customHeight="1">
      <c r="A11" s="12"/>
      <c r="B11" s="40" t="s">
        <v>49</v>
      </c>
      <c r="C11" s="22" t="s">
        <v>4</v>
      </c>
      <c r="D11" s="41"/>
      <c r="E11" s="42">
        <v>480</v>
      </c>
      <c r="F11" s="39" t="s">
        <v>5</v>
      </c>
    </row>
    <row r="12" spans="1:6" ht="15" customHeight="1">
      <c r="A12" s="1"/>
      <c r="B12" s="14" t="s">
        <v>47</v>
      </c>
      <c r="C12" s="10" t="s">
        <v>4</v>
      </c>
      <c r="D12" s="15"/>
      <c r="E12" s="15">
        <v>31</v>
      </c>
      <c r="F12" s="37" t="s">
        <v>5</v>
      </c>
    </row>
    <row r="13" spans="1:6" ht="14.25" customHeight="1">
      <c r="A13" s="1"/>
      <c r="B13" s="14" t="s">
        <v>51</v>
      </c>
      <c r="C13" s="10" t="s">
        <v>6</v>
      </c>
      <c r="D13" s="16"/>
      <c r="E13" s="17">
        <v>216</v>
      </c>
      <c r="F13" s="37" t="s">
        <v>5</v>
      </c>
    </row>
    <row r="14" spans="1:6" ht="15" customHeight="1">
      <c r="A14" s="18"/>
      <c r="B14" s="14" t="s">
        <v>48</v>
      </c>
      <c r="C14" s="10" t="s">
        <v>4</v>
      </c>
      <c r="D14" s="15"/>
      <c r="E14" s="15">
        <v>129</v>
      </c>
      <c r="F14" s="37" t="s">
        <v>5</v>
      </c>
    </row>
    <row r="15" spans="1:6" ht="14.25" customHeight="1">
      <c r="A15" s="18"/>
      <c r="B15" s="14" t="s">
        <v>45</v>
      </c>
      <c r="C15" s="10" t="s">
        <v>4</v>
      </c>
      <c r="D15" s="15"/>
      <c r="E15" s="15">
        <v>129</v>
      </c>
      <c r="F15" s="37" t="s">
        <v>5</v>
      </c>
    </row>
    <row r="16" spans="1:6" ht="17.25" customHeight="1">
      <c r="A16" s="18"/>
      <c r="B16" s="14" t="s">
        <v>50</v>
      </c>
      <c r="C16" s="10" t="s">
        <v>4</v>
      </c>
      <c r="D16" s="15"/>
      <c r="E16" s="15">
        <v>2305</v>
      </c>
      <c r="F16" s="37" t="s">
        <v>5</v>
      </c>
    </row>
    <row r="17" spans="1:6" ht="16.5" customHeight="1">
      <c r="A17" s="18"/>
      <c r="B17" s="14" t="s">
        <v>36</v>
      </c>
      <c r="C17" s="10" t="s">
        <v>4</v>
      </c>
      <c r="D17" s="15"/>
      <c r="E17" s="15">
        <v>198</v>
      </c>
      <c r="F17" s="37" t="s">
        <v>5</v>
      </c>
    </row>
    <row r="18" spans="1:6" ht="15" customHeight="1">
      <c r="A18" s="18"/>
      <c r="B18" s="14" t="s">
        <v>37</v>
      </c>
      <c r="C18" s="10" t="s">
        <v>4</v>
      </c>
      <c r="D18" s="15"/>
      <c r="E18" s="15">
        <v>198</v>
      </c>
      <c r="F18" s="37" t="s">
        <v>5</v>
      </c>
    </row>
    <row r="19" spans="1:6" ht="15" customHeight="1">
      <c r="A19" s="18"/>
      <c r="B19" s="14" t="s">
        <v>40</v>
      </c>
      <c r="C19" s="10" t="s">
        <v>4</v>
      </c>
      <c r="D19" s="15"/>
      <c r="E19" s="15">
        <v>198</v>
      </c>
      <c r="F19" s="37" t="s">
        <v>5</v>
      </c>
    </row>
    <row r="20" spans="1:6" ht="15.75" customHeight="1">
      <c r="A20" s="18"/>
      <c r="B20" s="14" t="s">
        <v>55</v>
      </c>
      <c r="C20" s="10" t="s">
        <v>4</v>
      </c>
      <c r="D20" s="15"/>
      <c r="E20" s="17">
        <v>5085</v>
      </c>
      <c r="F20" s="37" t="s">
        <v>5</v>
      </c>
    </row>
    <row r="21" spans="1:6" ht="15" customHeight="1">
      <c r="A21" s="18"/>
      <c r="B21" s="14" t="s">
        <v>38</v>
      </c>
      <c r="C21" s="10" t="s">
        <v>4</v>
      </c>
      <c r="D21" s="15"/>
      <c r="E21" s="15">
        <v>297</v>
      </c>
      <c r="F21" s="37" t="s">
        <v>5</v>
      </c>
    </row>
    <row r="22" spans="1:6" ht="15" customHeight="1">
      <c r="A22" s="18"/>
      <c r="B22" s="14" t="s">
        <v>41</v>
      </c>
      <c r="C22" s="10" t="s">
        <v>4</v>
      </c>
      <c r="D22" s="15"/>
      <c r="E22" s="15">
        <v>297</v>
      </c>
      <c r="F22" s="37" t="s">
        <v>5</v>
      </c>
    </row>
    <row r="23" spans="1:6" ht="15.75" customHeight="1">
      <c r="A23" s="18"/>
      <c r="B23" s="14" t="s">
        <v>52</v>
      </c>
      <c r="C23" s="10" t="s">
        <v>4</v>
      </c>
      <c r="D23" s="15"/>
      <c r="E23" s="17">
        <v>7345</v>
      </c>
      <c r="F23" s="37" t="s">
        <v>5</v>
      </c>
    </row>
    <row r="24" spans="1:6" ht="15.75" customHeight="1">
      <c r="A24" s="18"/>
      <c r="B24" s="14" t="s">
        <v>53</v>
      </c>
      <c r="C24" s="10" t="s">
        <v>4</v>
      </c>
      <c r="D24" s="15"/>
      <c r="E24" s="15">
        <v>460</v>
      </c>
      <c r="F24" s="37" t="s">
        <v>5</v>
      </c>
    </row>
    <row r="25" spans="1:6" ht="16.5" customHeight="1" thickBot="1">
      <c r="A25" s="18"/>
      <c r="B25" s="43" t="s">
        <v>39</v>
      </c>
      <c r="C25" s="19" t="s">
        <v>4</v>
      </c>
      <c r="D25" s="20"/>
      <c r="E25" s="44">
        <v>460</v>
      </c>
      <c r="F25" s="38" t="s">
        <v>5</v>
      </c>
    </row>
    <row r="26" spans="1:6" ht="16.5" customHeight="1">
      <c r="A26" s="18"/>
      <c r="B26" s="106" t="s">
        <v>97</v>
      </c>
      <c r="C26" s="107"/>
      <c r="D26" s="107"/>
      <c r="E26" s="107"/>
      <c r="F26" s="108"/>
    </row>
    <row r="27" spans="1:6" ht="29.25" customHeight="1">
      <c r="A27" s="18"/>
      <c r="B27" s="98" t="s">
        <v>135</v>
      </c>
      <c r="C27" s="13" t="s">
        <v>4</v>
      </c>
      <c r="D27" s="96"/>
      <c r="E27" s="97">
        <v>936</v>
      </c>
      <c r="F27" s="36" t="s">
        <v>5</v>
      </c>
    </row>
    <row r="28" spans="1:6" ht="30.75" customHeight="1">
      <c r="A28" s="18"/>
      <c r="B28" s="98" t="s">
        <v>136</v>
      </c>
      <c r="C28" s="13" t="s">
        <v>4</v>
      </c>
      <c r="D28" s="96"/>
      <c r="E28" s="97">
        <v>1170</v>
      </c>
      <c r="F28" s="36" t="s">
        <v>5</v>
      </c>
    </row>
    <row r="29" spans="1:6" ht="32.25" customHeight="1">
      <c r="A29" s="18"/>
      <c r="B29" s="98" t="s">
        <v>137</v>
      </c>
      <c r="C29" s="13" t="s">
        <v>4</v>
      </c>
      <c r="D29" s="96"/>
      <c r="E29" s="97">
        <v>1404</v>
      </c>
      <c r="F29" s="36" t="s">
        <v>5</v>
      </c>
    </row>
    <row r="30" spans="1:6" ht="32.25" customHeight="1">
      <c r="A30" s="18"/>
      <c r="B30" s="98" t="s">
        <v>138</v>
      </c>
      <c r="C30" s="13" t="s">
        <v>4</v>
      </c>
      <c r="D30" s="96"/>
      <c r="E30" s="97">
        <v>1638</v>
      </c>
      <c r="F30" s="36" t="s">
        <v>5</v>
      </c>
    </row>
    <row r="31" spans="1:6" ht="32.25" customHeight="1">
      <c r="A31" s="18"/>
      <c r="B31" s="98" t="s">
        <v>139</v>
      </c>
      <c r="C31" s="13" t="s">
        <v>4</v>
      </c>
      <c r="D31" s="96"/>
      <c r="E31" s="97">
        <v>1872</v>
      </c>
      <c r="F31" s="36" t="s">
        <v>5</v>
      </c>
    </row>
    <row r="32" spans="1:6" ht="32.25" customHeight="1">
      <c r="A32" s="18"/>
      <c r="B32" s="98" t="s">
        <v>140</v>
      </c>
      <c r="C32" s="13" t="s">
        <v>4</v>
      </c>
      <c r="D32" s="96"/>
      <c r="E32" s="97">
        <v>2106</v>
      </c>
      <c r="F32" s="36" t="s">
        <v>5</v>
      </c>
    </row>
    <row r="33" spans="1:6" ht="48" customHeight="1">
      <c r="A33" s="18"/>
      <c r="B33" s="98" t="s">
        <v>101</v>
      </c>
      <c r="C33" s="13" t="s">
        <v>4</v>
      </c>
      <c r="D33" s="96"/>
      <c r="E33" s="97">
        <v>518</v>
      </c>
      <c r="F33" s="36" t="s">
        <v>5</v>
      </c>
    </row>
    <row r="34" spans="1:6" ht="31.5" customHeight="1">
      <c r="A34" s="18"/>
      <c r="B34" s="29" t="s">
        <v>141</v>
      </c>
      <c r="C34" s="10" t="s">
        <v>4</v>
      </c>
      <c r="D34" s="25"/>
      <c r="E34" s="15">
        <v>820</v>
      </c>
      <c r="F34" s="37" t="s">
        <v>5</v>
      </c>
    </row>
    <row r="35" spans="1:6" ht="30.75" customHeight="1">
      <c r="A35" s="18"/>
      <c r="B35" s="29" t="s">
        <v>142</v>
      </c>
      <c r="C35" s="10" t="s">
        <v>4</v>
      </c>
      <c r="D35" s="25"/>
      <c r="E35" s="15">
        <v>1092</v>
      </c>
      <c r="F35" s="37" t="s">
        <v>5</v>
      </c>
    </row>
    <row r="36" spans="1:10" ht="31.5" customHeight="1">
      <c r="A36" s="18"/>
      <c r="B36" s="29" t="s">
        <v>143</v>
      </c>
      <c r="C36" s="10" t="s">
        <v>4</v>
      </c>
      <c r="D36" s="25"/>
      <c r="E36" s="15">
        <v>1365</v>
      </c>
      <c r="F36" s="37" t="s">
        <v>5</v>
      </c>
      <c r="J36" t="s">
        <v>57</v>
      </c>
    </row>
    <row r="37" spans="1:6" ht="32.25" customHeight="1">
      <c r="A37" s="18"/>
      <c r="B37" s="29" t="s">
        <v>144</v>
      </c>
      <c r="C37" s="10" t="s">
        <v>4</v>
      </c>
      <c r="D37" s="25"/>
      <c r="E37" s="15">
        <v>1638</v>
      </c>
      <c r="F37" s="37" t="s">
        <v>5</v>
      </c>
    </row>
    <row r="38" spans="1:6" ht="32.25" customHeight="1">
      <c r="A38" s="18"/>
      <c r="B38" s="29" t="s">
        <v>145</v>
      </c>
      <c r="C38" s="10" t="s">
        <v>4</v>
      </c>
      <c r="D38" s="25"/>
      <c r="E38" s="15">
        <v>1911</v>
      </c>
      <c r="F38" s="37" t="s">
        <v>5</v>
      </c>
    </row>
    <row r="39" spans="1:6" ht="32.25" customHeight="1">
      <c r="A39" s="18"/>
      <c r="B39" s="29" t="s">
        <v>146</v>
      </c>
      <c r="C39" s="10" t="s">
        <v>4</v>
      </c>
      <c r="D39" s="25"/>
      <c r="E39" s="15">
        <v>2457</v>
      </c>
      <c r="F39" s="37" t="s">
        <v>5</v>
      </c>
    </row>
    <row r="40" spans="1:6" ht="32.25" customHeight="1">
      <c r="A40" s="18"/>
      <c r="B40" s="29" t="s">
        <v>147</v>
      </c>
      <c r="C40" s="10" t="s">
        <v>4</v>
      </c>
      <c r="D40" s="25"/>
      <c r="E40" s="15">
        <v>2730</v>
      </c>
      <c r="F40" s="37" t="s">
        <v>5</v>
      </c>
    </row>
    <row r="41" spans="1:6" ht="32.25" customHeight="1" thickBot="1">
      <c r="A41" s="18"/>
      <c r="B41" s="29" t="s">
        <v>148</v>
      </c>
      <c r="C41" s="10" t="s">
        <v>4</v>
      </c>
      <c r="D41" s="25"/>
      <c r="E41" s="15">
        <v>3276</v>
      </c>
      <c r="F41" s="37" t="s">
        <v>5</v>
      </c>
    </row>
    <row r="42" spans="1:6" ht="15.75" customHeight="1" thickBot="1">
      <c r="A42" s="18"/>
      <c r="B42" s="109" t="s">
        <v>25</v>
      </c>
      <c r="C42" s="110"/>
      <c r="D42" s="110"/>
      <c r="E42" s="110"/>
      <c r="F42" s="111"/>
    </row>
    <row r="43" spans="1:6" ht="16.5" customHeight="1">
      <c r="A43" s="8"/>
      <c r="B43" s="21" t="s">
        <v>42</v>
      </c>
      <c r="C43" s="22" t="s">
        <v>4</v>
      </c>
      <c r="D43" s="23"/>
      <c r="E43" s="31">
        <v>593</v>
      </c>
      <c r="F43" s="39" t="s">
        <v>5</v>
      </c>
    </row>
    <row r="44" spans="1:6" ht="16.5" customHeight="1">
      <c r="A44" s="8"/>
      <c r="B44" s="28" t="s">
        <v>58</v>
      </c>
      <c r="C44" s="13" t="s">
        <v>4</v>
      </c>
      <c r="D44" s="27"/>
      <c r="E44" s="33">
        <v>1266</v>
      </c>
      <c r="F44" s="36" t="s">
        <v>5</v>
      </c>
    </row>
    <row r="45" spans="1:6" ht="16.5" customHeight="1">
      <c r="A45" s="8"/>
      <c r="B45" s="28" t="s">
        <v>59</v>
      </c>
      <c r="C45" s="13" t="s">
        <v>4</v>
      </c>
      <c r="D45" s="27"/>
      <c r="E45" s="33">
        <v>1080</v>
      </c>
      <c r="F45" s="36" t="s">
        <v>5</v>
      </c>
    </row>
    <row r="46" spans="1:6" ht="16.5" customHeight="1">
      <c r="A46" s="8"/>
      <c r="B46" s="28" t="s">
        <v>60</v>
      </c>
      <c r="C46" s="13" t="s">
        <v>4</v>
      </c>
      <c r="D46" s="27"/>
      <c r="E46" s="33">
        <v>1080</v>
      </c>
      <c r="F46" s="36" t="s">
        <v>5</v>
      </c>
    </row>
    <row r="47" spans="1:6" ht="16.5" customHeight="1">
      <c r="A47" s="8"/>
      <c r="B47" s="28" t="s">
        <v>61</v>
      </c>
      <c r="C47" s="13" t="s">
        <v>4</v>
      </c>
      <c r="D47" s="27"/>
      <c r="E47" s="33">
        <v>1317</v>
      </c>
      <c r="F47" s="36" t="s">
        <v>5</v>
      </c>
    </row>
    <row r="48" spans="1:6" ht="31.5" customHeight="1">
      <c r="A48" s="8"/>
      <c r="B48" s="26" t="s">
        <v>27</v>
      </c>
      <c r="C48" s="13" t="s">
        <v>4</v>
      </c>
      <c r="D48" s="27"/>
      <c r="E48" s="33">
        <v>1470</v>
      </c>
      <c r="F48" s="36" t="s">
        <v>5</v>
      </c>
    </row>
    <row r="49" spans="1:6" ht="16.5" customHeight="1">
      <c r="A49" s="8"/>
      <c r="B49" s="28" t="s">
        <v>54</v>
      </c>
      <c r="C49" s="13" t="s">
        <v>4</v>
      </c>
      <c r="D49" s="27"/>
      <c r="E49" s="33">
        <v>900</v>
      </c>
      <c r="F49" s="36" t="s">
        <v>5</v>
      </c>
    </row>
    <row r="50" spans="1:7" ht="30.75" customHeight="1">
      <c r="A50" s="8"/>
      <c r="B50" s="26" t="s">
        <v>24</v>
      </c>
      <c r="C50" s="13" t="s">
        <v>4</v>
      </c>
      <c r="D50" s="27"/>
      <c r="E50" s="33">
        <v>292</v>
      </c>
      <c r="F50" s="36" t="s">
        <v>5</v>
      </c>
      <c r="G50" t="s">
        <v>56</v>
      </c>
    </row>
    <row r="51" spans="1:6" ht="17.25" customHeight="1">
      <c r="A51" s="8"/>
      <c r="B51" s="29" t="s">
        <v>62</v>
      </c>
      <c r="C51" s="10" t="s">
        <v>4</v>
      </c>
      <c r="D51" s="25"/>
      <c r="E51" s="17">
        <v>745</v>
      </c>
      <c r="F51" s="37" t="s">
        <v>5</v>
      </c>
    </row>
    <row r="52" spans="1:6" ht="17.25" customHeight="1">
      <c r="A52" s="8"/>
      <c r="B52" s="29" t="s">
        <v>63</v>
      </c>
      <c r="C52" s="10" t="s">
        <v>4</v>
      </c>
      <c r="D52" s="25"/>
      <c r="E52" s="17">
        <v>120</v>
      </c>
      <c r="F52" s="37" t="s">
        <v>5</v>
      </c>
    </row>
    <row r="53" spans="1:6" ht="16.5" customHeight="1">
      <c r="A53" s="8"/>
      <c r="B53" s="24" t="s">
        <v>9</v>
      </c>
      <c r="C53" s="10" t="s">
        <v>4</v>
      </c>
      <c r="D53" s="25"/>
      <c r="E53" s="32">
        <v>18</v>
      </c>
      <c r="F53" s="37" t="s">
        <v>5</v>
      </c>
    </row>
    <row r="54" spans="1:6" ht="18.75" customHeight="1">
      <c r="A54" s="8"/>
      <c r="B54" s="28" t="s">
        <v>26</v>
      </c>
      <c r="C54" s="13" t="s">
        <v>4</v>
      </c>
      <c r="D54" s="27"/>
      <c r="E54" s="35">
        <v>1010</v>
      </c>
      <c r="F54" s="36" t="s">
        <v>5</v>
      </c>
    </row>
    <row r="55" spans="1:6" ht="18.75" customHeight="1">
      <c r="A55" s="8"/>
      <c r="B55" s="28" t="s">
        <v>28</v>
      </c>
      <c r="C55" s="13" t="s">
        <v>4</v>
      </c>
      <c r="D55" s="27"/>
      <c r="E55" s="35">
        <v>425</v>
      </c>
      <c r="F55" s="36" t="s">
        <v>5</v>
      </c>
    </row>
    <row r="56" spans="1:6" ht="18.75" customHeight="1">
      <c r="A56" s="8"/>
      <c r="B56" s="28" t="s">
        <v>29</v>
      </c>
      <c r="C56" s="13" t="s">
        <v>4</v>
      </c>
      <c r="D56" s="27"/>
      <c r="E56" s="35">
        <v>156</v>
      </c>
      <c r="F56" s="36" t="s">
        <v>5</v>
      </c>
    </row>
    <row r="57" spans="1:6" ht="18" customHeight="1">
      <c r="A57" s="8"/>
      <c r="B57" s="29" t="s">
        <v>22</v>
      </c>
      <c r="C57" s="10" t="s">
        <v>4</v>
      </c>
      <c r="D57" s="25"/>
      <c r="E57" s="34">
        <v>530</v>
      </c>
      <c r="F57" s="37" t="s">
        <v>5</v>
      </c>
    </row>
    <row r="58" spans="1:6" ht="18.75" customHeight="1">
      <c r="A58" s="8"/>
      <c r="B58" s="29" t="s">
        <v>23</v>
      </c>
      <c r="C58" s="10" t="s">
        <v>4</v>
      </c>
      <c r="D58" s="25"/>
      <c r="E58" s="34">
        <v>530</v>
      </c>
      <c r="F58" s="37" t="s">
        <v>5</v>
      </c>
    </row>
    <row r="59" spans="1:6" ht="18" customHeight="1">
      <c r="A59" s="8"/>
      <c r="B59" s="29" t="s">
        <v>20</v>
      </c>
      <c r="C59" s="10" t="s">
        <v>4</v>
      </c>
      <c r="D59" s="25"/>
      <c r="E59" s="34">
        <v>82</v>
      </c>
      <c r="F59" s="37" t="s">
        <v>5</v>
      </c>
    </row>
    <row r="60" spans="1:6" ht="18" customHeight="1">
      <c r="A60" s="8"/>
      <c r="B60" s="29" t="s">
        <v>21</v>
      </c>
      <c r="C60" s="10" t="s">
        <v>4</v>
      </c>
      <c r="D60" s="25"/>
      <c r="E60" s="34">
        <v>55</v>
      </c>
      <c r="F60" s="37" t="s">
        <v>5</v>
      </c>
    </row>
    <row r="61" spans="1:6" ht="18" customHeight="1">
      <c r="A61" s="8"/>
      <c r="B61" s="29" t="s">
        <v>30</v>
      </c>
      <c r="C61" s="10" t="s">
        <v>4</v>
      </c>
      <c r="D61" s="25"/>
      <c r="E61" s="34">
        <v>25</v>
      </c>
      <c r="F61" s="37" t="s">
        <v>5</v>
      </c>
    </row>
    <row r="62" spans="1:6" ht="18" customHeight="1">
      <c r="A62" s="8"/>
      <c r="B62" s="29" t="s">
        <v>31</v>
      </c>
      <c r="C62" s="10" t="s">
        <v>4</v>
      </c>
      <c r="D62" s="25"/>
      <c r="E62" s="34">
        <v>15</v>
      </c>
      <c r="F62" s="37" t="s">
        <v>5</v>
      </c>
    </row>
    <row r="63" spans="1:6" ht="18" customHeight="1">
      <c r="A63" s="8"/>
      <c r="B63" s="29" t="s">
        <v>32</v>
      </c>
      <c r="C63" s="10" t="s">
        <v>4</v>
      </c>
      <c r="D63" s="25"/>
      <c r="E63" s="34">
        <v>80</v>
      </c>
      <c r="F63" s="37" t="s">
        <v>5</v>
      </c>
    </row>
    <row r="64" spans="1:6" ht="18" customHeight="1">
      <c r="A64" s="8"/>
      <c r="B64" s="29" t="s">
        <v>33</v>
      </c>
      <c r="C64" s="10" t="s">
        <v>4</v>
      </c>
      <c r="D64" s="25"/>
      <c r="E64" s="34">
        <v>53</v>
      </c>
      <c r="F64" s="37" t="s">
        <v>5</v>
      </c>
    </row>
    <row r="65" spans="1:6" ht="18" customHeight="1">
      <c r="A65" s="8"/>
      <c r="B65" s="30" t="s">
        <v>15</v>
      </c>
      <c r="C65" s="10" t="s">
        <v>12</v>
      </c>
      <c r="D65" s="25"/>
      <c r="E65" s="34">
        <v>91.2</v>
      </c>
      <c r="F65" s="37" t="s">
        <v>5</v>
      </c>
    </row>
    <row r="66" spans="1:6" ht="18" customHeight="1">
      <c r="A66" s="8"/>
      <c r="B66" s="30" t="s">
        <v>17</v>
      </c>
      <c r="C66" s="10" t="s">
        <v>4</v>
      </c>
      <c r="D66" s="25"/>
      <c r="E66" s="34">
        <v>40.8</v>
      </c>
      <c r="F66" s="37" t="s">
        <v>5</v>
      </c>
    </row>
    <row r="67" spans="1:6" ht="18" customHeight="1">
      <c r="A67" s="8"/>
      <c r="B67" s="30" t="s">
        <v>18</v>
      </c>
      <c r="C67" s="10" t="s">
        <v>4</v>
      </c>
      <c r="D67" s="25"/>
      <c r="E67" s="34">
        <v>47.4</v>
      </c>
      <c r="F67" s="37" t="s">
        <v>5</v>
      </c>
    </row>
    <row r="68" spans="1:6" ht="18" customHeight="1">
      <c r="A68" s="8"/>
      <c r="B68" s="30" t="s">
        <v>19</v>
      </c>
      <c r="C68" s="10" t="s">
        <v>4</v>
      </c>
      <c r="D68" s="25"/>
      <c r="E68" s="34">
        <v>56.4</v>
      </c>
      <c r="F68" s="37" t="s">
        <v>5</v>
      </c>
    </row>
    <row r="69" spans="1:6" ht="18" customHeight="1">
      <c r="A69" s="8"/>
      <c r="B69" s="30" t="s">
        <v>116</v>
      </c>
      <c r="C69" s="10" t="s">
        <v>4</v>
      </c>
      <c r="D69" s="25"/>
      <c r="E69" s="34">
        <v>156</v>
      </c>
      <c r="F69" s="37" t="s">
        <v>5</v>
      </c>
    </row>
    <row r="70" spans="1:6" ht="18" customHeight="1">
      <c r="A70" s="8"/>
      <c r="B70" s="30" t="s">
        <v>117</v>
      </c>
      <c r="C70" s="10" t="s">
        <v>4</v>
      </c>
      <c r="D70" s="25"/>
      <c r="E70" s="34">
        <v>312</v>
      </c>
      <c r="F70" s="37" t="s">
        <v>5</v>
      </c>
    </row>
    <row r="71" spans="1:6" ht="18" customHeight="1">
      <c r="A71" s="8"/>
      <c r="B71" s="30" t="s">
        <v>102</v>
      </c>
      <c r="C71" s="10" t="s">
        <v>4</v>
      </c>
      <c r="D71" s="25"/>
      <c r="E71" s="34">
        <v>156</v>
      </c>
      <c r="F71" s="37" t="s">
        <v>5</v>
      </c>
    </row>
    <row r="72" spans="1:6" ht="18" customHeight="1">
      <c r="A72" s="8"/>
      <c r="B72" s="30" t="s">
        <v>103</v>
      </c>
      <c r="C72" s="10" t="s">
        <v>4</v>
      </c>
      <c r="D72" s="25"/>
      <c r="E72" s="34">
        <v>819</v>
      </c>
      <c r="F72" s="37" t="s">
        <v>5</v>
      </c>
    </row>
    <row r="73" spans="1:6" ht="18" customHeight="1">
      <c r="A73" s="8"/>
      <c r="B73" s="30" t="s">
        <v>104</v>
      </c>
      <c r="C73" s="10" t="s">
        <v>4</v>
      </c>
      <c r="D73" s="25"/>
      <c r="E73" s="34">
        <v>819</v>
      </c>
      <c r="F73" s="37" t="s">
        <v>5</v>
      </c>
    </row>
    <row r="74" spans="1:6" ht="18" customHeight="1">
      <c r="A74" s="8"/>
      <c r="B74" s="30" t="s">
        <v>105</v>
      </c>
      <c r="C74" s="10" t="s">
        <v>4</v>
      </c>
      <c r="D74" s="25"/>
      <c r="E74" s="34">
        <v>819</v>
      </c>
      <c r="F74" s="37" t="s">
        <v>5</v>
      </c>
    </row>
    <row r="75" spans="1:6" ht="18" customHeight="1">
      <c r="A75" s="8"/>
      <c r="B75" s="30" t="s">
        <v>106</v>
      </c>
      <c r="C75" s="10" t="s">
        <v>4</v>
      </c>
      <c r="D75" s="25"/>
      <c r="E75" s="34">
        <v>819</v>
      </c>
      <c r="F75" s="37" t="s">
        <v>5</v>
      </c>
    </row>
    <row r="76" spans="1:6" ht="18" customHeight="1">
      <c r="A76" s="8"/>
      <c r="B76" s="30" t="s">
        <v>115</v>
      </c>
      <c r="C76" s="10" t="s">
        <v>4</v>
      </c>
      <c r="D76" s="25"/>
      <c r="E76" s="34">
        <v>960</v>
      </c>
      <c r="F76" s="37" t="s">
        <v>5</v>
      </c>
    </row>
    <row r="77" spans="1:6" ht="18" customHeight="1">
      <c r="A77" s="8"/>
      <c r="B77" s="30" t="s">
        <v>107</v>
      </c>
      <c r="C77" s="10" t="s">
        <v>4</v>
      </c>
      <c r="D77" s="25"/>
      <c r="E77" s="34">
        <v>1105</v>
      </c>
      <c r="F77" s="37" t="s">
        <v>5</v>
      </c>
    </row>
    <row r="78" spans="1:6" ht="18" customHeight="1">
      <c r="A78" s="8"/>
      <c r="B78" s="30" t="s">
        <v>108</v>
      </c>
      <c r="C78" s="10" t="s">
        <v>4</v>
      </c>
      <c r="D78" s="25"/>
      <c r="E78" s="34">
        <v>1224</v>
      </c>
      <c r="F78" s="37" t="s">
        <v>5</v>
      </c>
    </row>
    <row r="79" spans="1:6" ht="18" customHeight="1">
      <c r="A79" s="8"/>
      <c r="B79" s="30" t="s">
        <v>109</v>
      </c>
      <c r="C79" s="10" t="s">
        <v>4</v>
      </c>
      <c r="D79" s="25"/>
      <c r="E79" s="34">
        <v>1416</v>
      </c>
      <c r="F79" s="37" t="s">
        <v>5</v>
      </c>
    </row>
    <row r="80" spans="1:6" ht="18" customHeight="1">
      <c r="A80" s="8"/>
      <c r="B80" s="30" t="s">
        <v>110</v>
      </c>
      <c r="C80" s="10" t="s">
        <v>4</v>
      </c>
      <c r="D80" s="25"/>
      <c r="E80" s="34">
        <v>240</v>
      </c>
      <c r="F80" s="37" t="s">
        <v>5</v>
      </c>
    </row>
    <row r="81" spans="1:6" ht="18" customHeight="1">
      <c r="A81" s="8"/>
      <c r="B81" s="24" t="s">
        <v>16</v>
      </c>
      <c r="C81" s="10" t="s">
        <v>4</v>
      </c>
      <c r="D81" s="25"/>
      <c r="E81" s="34">
        <v>130</v>
      </c>
      <c r="F81" s="37" t="s">
        <v>5</v>
      </c>
    </row>
    <row r="82" spans="1:6" ht="18" customHeight="1">
      <c r="A82" s="8"/>
      <c r="B82" s="24" t="s">
        <v>14</v>
      </c>
      <c r="C82" s="10" t="s">
        <v>10</v>
      </c>
      <c r="D82" s="25"/>
      <c r="E82" s="34">
        <v>20</v>
      </c>
      <c r="F82" s="37" t="s">
        <v>5</v>
      </c>
    </row>
    <row r="83" spans="1:6" ht="18" customHeight="1">
      <c r="A83" s="8"/>
      <c r="B83" s="30" t="s">
        <v>111</v>
      </c>
      <c r="C83" s="10" t="s">
        <v>4</v>
      </c>
      <c r="D83" s="25"/>
      <c r="E83" s="34">
        <v>816</v>
      </c>
      <c r="F83" s="37" t="s">
        <v>5</v>
      </c>
    </row>
    <row r="84" spans="1:6" ht="18" customHeight="1">
      <c r="A84" s="8"/>
      <c r="B84" s="30" t="s">
        <v>112</v>
      </c>
      <c r="C84" s="10" t="s">
        <v>4</v>
      </c>
      <c r="D84" s="25"/>
      <c r="E84" s="34">
        <v>816</v>
      </c>
      <c r="F84" s="37" t="s">
        <v>5</v>
      </c>
    </row>
    <row r="85" spans="1:6" ht="18" customHeight="1">
      <c r="A85" s="8"/>
      <c r="B85" s="30" t="s">
        <v>113</v>
      </c>
      <c r="C85" s="10" t="s">
        <v>4</v>
      </c>
      <c r="D85" s="25"/>
      <c r="E85" s="34">
        <v>696</v>
      </c>
      <c r="F85" s="37" t="s">
        <v>5</v>
      </c>
    </row>
    <row r="86" spans="1:6" ht="16.5" customHeight="1">
      <c r="A86" s="8"/>
      <c r="B86" s="14" t="s">
        <v>34</v>
      </c>
      <c r="C86" s="10" t="s">
        <v>4</v>
      </c>
      <c r="D86" s="25"/>
      <c r="E86" s="15">
        <v>9.25</v>
      </c>
      <c r="F86" s="37" t="s">
        <v>5</v>
      </c>
    </row>
    <row r="87" spans="1:6" ht="16.5" customHeight="1">
      <c r="A87" s="8"/>
      <c r="B87" s="47" t="s">
        <v>35</v>
      </c>
      <c r="C87" s="48" t="s">
        <v>4</v>
      </c>
      <c r="D87" s="49"/>
      <c r="E87" s="50">
        <v>3250</v>
      </c>
      <c r="F87" s="51" t="s">
        <v>5</v>
      </c>
    </row>
    <row r="88" spans="1:6" ht="16.5" customHeight="1">
      <c r="A88" s="8"/>
      <c r="B88" s="47" t="s">
        <v>98</v>
      </c>
      <c r="C88" s="48" t="s">
        <v>4</v>
      </c>
      <c r="D88" s="49"/>
      <c r="E88" s="50">
        <v>3200</v>
      </c>
      <c r="F88" s="51" t="s">
        <v>5</v>
      </c>
    </row>
    <row r="89" spans="1:6" ht="16.5" customHeight="1" thickBot="1">
      <c r="A89" s="8"/>
      <c r="B89" s="46" t="s">
        <v>99</v>
      </c>
      <c r="C89" s="19" t="s">
        <v>4</v>
      </c>
      <c r="D89" s="45"/>
      <c r="E89" s="44">
        <v>18200</v>
      </c>
      <c r="F89" s="38" t="s">
        <v>5</v>
      </c>
    </row>
    <row r="90" ht="13.5" thickBot="1">
      <c r="A90" s="18"/>
    </row>
    <row r="91" spans="1:6" ht="12.75" customHeight="1">
      <c r="A91" s="18"/>
      <c r="B91" s="114" t="s">
        <v>64</v>
      </c>
      <c r="C91" s="116" t="s">
        <v>65</v>
      </c>
      <c r="D91" s="116" t="s">
        <v>66</v>
      </c>
      <c r="E91" s="118" t="s">
        <v>67</v>
      </c>
      <c r="F91" s="119"/>
    </row>
    <row r="92" spans="1:6" ht="15" thickBot="1">
      <c r="A92" s="18"/>
      <c r="B92" s="115"/>
      <c r="C92" s="117"/>
      <c r="D92" s="117"/>
      <c r="E92" s="52" t="s">
        <v>68</v>
      </c>
      <c r="F92" s="52" t="s">
        <v>69</v>
      </c>
    </row>
    <row r="93" spans="1:6" ht="15" thickBot="1">
      <c r="A93" s="18"/>
      <c r="B93" s="53" t="s">
        <v>70</v>
      </c>
      <c r="C93" s="54"/>
      <c r="D93" s="54"/>
      <c r="E93" s="54"/>
      <c r="F93" s="54"/>
    </row>
    <row r="94" spans="1:6" ht="15" thickBot="1">
      <c r="A94" s="18"/>
      <c r="B94" s="120" t="s">
        <v>71</v>
      </c>
      <c r="C94" s="121"/>
      <c r="D94" s="121"/>
      <c r="E94" s="121"/>
      <c r="F94" s="121"/>
    </row>
    <row r="95" spans="1:6" ht="15">
      <c r="A95" s="18"/>
      <c r="B95" s="55" t="s">
        <v>72</v>
      </c>
      <c r="C95" s="56" t="s">
        <v>73</v>
      </c>
      <c r="D95" s="57">
        <v>4.5</v>
      </c>
      <c r="E95" s="58">
        <v>187</v>
      </c>
      <c r="F95" s="59">
        <f aca="true" t="shared" si="0" ref="F95:F105">D95*E95</f>
        <v>841.5</v>
      </c>
    </row>
    <row r="96" spans="1:6" ht="15">
      <c r="A96" s="18"/>
      <c r="B96" s="60" t="s">
        <v>74</v>
      </c>
      <c r="C96" s="61" t="s">
        <v>73</v>
      </c>
      <c r="D96" s="62">
        <v>5.3</v>
      </c>
      <c r="E96" s="63">
        <v>125</v>
      </c>
      <c r="F96" s="64">
        <f t="shared" si="0"/>
        <v>662.5</v>
      </c>
    </row>
    <row r="97" spans="1:6" ht="15">
      <c r="A97" s="18"/>
      <c r="B97" s="60" t="s">
        <v>75</v>
      </c>
      <c r="C97" s="61" t="s">
        <v>73</v>
      </c>
      <c r="D97" s="62">
        <v>5.3</v>
      </c>
      <c r="E97" s="63">
        <v>127</v>
      </c>
      <c r="F97" s="64">
        <f t="shared" si="0"/>
        <v>673.1</v>
      </c>
    </row>
    <row r="98" spans="2:6" ht="15">
      <c r="B98" s="60" t="s">
        <v>76</v>
      </c>
      <c r="C98" s="61" t="s">
        <v>73</v>
      </c>
      <c r="D98" s="62">
        <v>6.6</v>
      </c>
      <c r="E98" s="63">
        <v>127</v>
      </c>
      <c r="F98" s="64">
        <f t="shared" si="0"/>
        <v>838.1999999999999</v>
      </c>
    </row>
    <row r="99" spans="2:6" ht="15">
      <c r="B99" s="60" t="s">
        <v>77</v>
      </c>
      <c r="C99" s="61" t="s">
        <v>73</v>
      </c>
      <c r="D99" s="62">
        <v>6.6</v>
      </c>
      <c r="E99" s="63">
        <v>117</v>
      </c>
      <c r="F99" s="64">
        <f t="shared" si="0"/>
        <v>772.1999999999999</v>
      </c>
    </row>
    <row r="100" spans="2:6" ht="15">
      <c r="B100" s="65" t="s">
        <v>78</v>
      </c>
      <c r="C100" s="66" t="s">
        <v>73</v>
      </c>
      <c r="D100" s="67">
        <v>4.5</v>
      </c>
      <c r="E100" s="68">
        <v>121</v>
      </c>
      <c r="F100" s="69">
        <f t="shared" si="0"/>
        <v>544.5</v>
      </c>
    </row>
    <row r="101" spans="2:6" ht="15">
      <c r="B101" s="70" t="s">
        <v>79</v>
      </c>
      <c r="C101" s="61" t="s">
        <v>73</v>
      </c>
      <c r="D101" s="62">
        <v>4.5</v>
      </c>
      <c r="E101" s="63">
        <v>109</v>
      </c>
      <c r="F101" s="64">
        <f t="shared" si="0"/>
        <v>490.5</v>
      </c>
    </row>
    <row r="102" spans="2:6" ht="15">
      <c r="B102" s="70" t="s">
        <v>80</v>
      </c>
      <c r="C102" s="61" t="s">
        <v>73</v>
      </c>
      <c r="D102" s="62">
        <v>6</v>
      </c>
      <c r="E102" s="63">
        <v>107.8</v>
      </c>
      <c r="F102" s="64">
        <f t="shared" si="0"/>
        <v>646.8</v>
      </c>
    </row>
    <row r="103" spans="2:6" ht="15.75" thickBot="1">
      <c r="B103" s="71" t="s">
        <v>81</v>
      </c>
      <c r="C103" s="72" t="s">
        <v>73</v>
      </c>
      <c r="D103" s="73">
        <v>6</v>
      </c>
      <c r="E103" s="74">
        <v>107.8</v>
      </c>
      <c r="F103" s="75">
        <f t="shared" si="0"/>
        <v>646.8</v>
      </c>
    </row>
    <row r="104" spans="2:6" ht="15">
      <c r="B104" s="76" t="s">
        <v>82</v>
      </c>
      <c r="C104" s="77" t="s">
        <v>73</v>
      </c>
      <c r="D104" s="78">
        <v>5</v>
      </c>
      <c r="E104" s="79">
        <v>68.2</v>
      </c>
      <c r="F104" s="80">
        <f t="shared" si="0"/>
        <v>341</v>
      </c>
    </row>
    <row r="105" spans="2:6" ht="15">
      <c r="B105" s="81" t="s">
        <v>83</v>
      </c>
      <c r="C105" s="82" t="s">
        <v>73</v>
      </c>
      <c r="D105" s="83">
        <v>5</v>
      </c>
      <c r="E105" s="84">
        <v>68.2</v>
      </c>
      <c r="F105" s="85">
        <f t="shared" si="0"/>
        <v>341</v>
      </c>
    </row>
    <row r="106" spans="2:6" ht="15">
      <c r="B106" s="81" t="s">
        <v>84</v>
      </c>
      <c r="C106" s="82" t="s">
        <v>73</v>
      </c>
      <c r="D106" s="83"/>
      <c r="E106" s="84">
        <v>71.5</v>
      </c>
      <c r="F106" s="85"/>
    </row>
    <row r="107" spans="2:6" ht="15">
      <c r="B107" s="60" t="s">
        <v>85</v>
      </c>
      <c r="C107" s="61" t="s">
        <v>73</v>
      </c>
      <c r="D107" s="63"/>
      <c r="E107" s="63">
        <v>67.1</v>
      </c>
      <c r="F107" s="64"/>
    </row>
    <row r="108" spans="2:6" ht="15">
      <c r="B108" s="60" t="s">
        <v>86</v>
      </c>
      <c r="C108" s="61" t="s">
        <v>73</v>
      </c>
      <c r="D108" s="63">
        <v>1</v>
      </c>
      <c r="E108" s="63">
        <v>132</v>
      </c>
      <c r="F108" s="85">
        <f>D108*E108</f>
        <v>132</v>
      </c>
    </row>
    <row r="109" spans="2:6" ht="15">
      <c r="B109" s="60" t="s">
        <v>87</v>
      </c>
      <c r="C109" s="61" t="s">
        <v>73</v>
      </c>
      <c r="D109" s="63">
        <v>5</v>
      </c>
      <c r="E109" s="63">
        <v>93.5</v>
      </c>
      <c r="F109" s="85">
        <f>D109*E109</f>
        <v>467.5</v>
      </c>
    </row>
    <row r="110" spans="2:6" ht="15.75" thickBot="1">
      <c r="B110" s="86" t="s">
        <v>88</v>
      </c>
      <c r="C110" s="72" t="s">
        <v>73</v>
      </c>
      <c r="D110" s="74">
        <v>5</v>
      </c>
      <c r="E110" s="74">
        <v>74.8</v>
      </c>
      <c r="F110" s="75">
        <f>D110*E110</f>
        <v>374</v>
      </c>
    </row>
    <row r="111" spans="2:6" ht="15" thickBot="1">
      <c r="B111" s="122" t="s">
        <v>89</v>
      </c>
      <c r="C111" s="123"/>
      <c r="D111" s="123"/>
      <c r="E111" s="123"/>
      <c r="F111" s="123"/>
    </row>
    <row r="112" spans="2:6" ht="15">
      <c r="B112" s="55" t="s">
        <v>90</v>
      </c>
      <c r="C112" s="56" t="s">
        <v>73</v>
      </c>
      <c r="D112" s="57">
        <v>4</v>
      </c>
      <c r="E112" s="58">
        <v>456.5</v>
      </c>
      <c r="F112" s="59">
        <f>D112*E112</f>
        <v>1826</v>
      </c>
    </row>
    <row r="113" spans="2:6" ht="15">
      <c r="B113" s="87" t="s">
        <v>91</v>
      </c>
      <c r="C113" s="88" t="s">
        <v>73</v>
      </c>
      <c r="D113" s="89">
        <v>5</v>
      </c>
      <c r="E113" s="90">
        <v>369.6</v>
      </c>
      <c r="F113" s="91">
        <v>1764</v>
      </c>
    </row>
    <row r="114" spans="2:6" ht="15">
      <c r="B114" s="92" t="s">
        <v>92</v>
      </c>
      <c r="C114" s="82" t="s">
        <v>73</v>
      </c>
      <c r="D114" s="83">
        <v>5</v>
      </c>
      <c r="E114" s="84">
        <v>360.8</v>
      </c>
      <c r="F114" s="85">
        <f>D114*E114</f>
        <v>1804</v>
      </c>
    </row>
    <row r="115" spans="2:6" ht="15.75" thickBot="1">
      <c r="B115" s="93" t="s">
        <v>96</v>
      </c>
      <c r="C115" s="94" t="s">
        <v>73</v>
      </c>
      <c r="D115" s="73">
        <v>5</v>
      </c>
      <c r="E115" s="74">
        <v>360.8</v>
      </c>
      <c r="F115" s="75">
        <f>D115*E115</f>
        <v>1804</v>
      </c>
    </row>
    <row r="116" spans="2:6" ht="15" thickBot="1">
      <c r="B116" s="112" t="s">
        <v>93</v>
      </c>
      <c r="C116" s="113"/>
      <c r="D116" s="113"/>
      <c r="E116" s="113"/>
      <c r="F116" s="113"/>
    </row>
    <row r="117" spans="2:6" ht="15">
      <c r="B117" s="55" t="s">
        <v>94</v>
      </c>
      <c r="C117" s="95" t="s">
        <v>73</v>
      </c>
      <c r="D117" s="57"/>
      <c r="E117" s="58">
        <v>742.5</v>
      </c>
      <c r="F117" s="59"/>
    </row>
    <row r="118" spans="2:6" ht="15.75" thickBot="1">
      <c r="B118" s="86" t="s">
        <v>95</v>
      </c>
      <c r="C118" s="72" t="s">
        <v>73</v>
      </c>
      <c r="D118" s="73"/>
      <c r="E118" s="74">
        <v>726</v>
      </c>
      <c r="F118" s="75"/>
    </row>
  </sheetData>
  <sheetProtection/>
  <mergeCells count="16">
    <mergeCell ref="B116:F116"/>
    <mergeCell ref="B91:B92"/>
    <mergeCell ref="C91:C92"/>
    <mergeCell ref="D91:D92"/>
    <mergeCell ref="E91:F91"/>
    <mergeCell ref="B94:F94"/>
    <mergeCell ref="B111:F111"/>
    <mergeCell ref="B26:F26"/>
    <mergeCell ref="B10:F10"/>
    <mergeCell ref="B42:F42"/>
    <mergeCell ref="A1:F1"/>
    <mergeCell ref="A2:F2"/>
    <mergeCell ref="A3:F3"/>
    <mergeCell ref="A4:F4"/>
    <mergeCell ref="C5:F5"/>
    <mergeCell ref="A6:F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Омскстройкомплект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2015-04-14T04:58:17Z</cp:lastPrinted>
  <dcterms:created xsi:type="dcterms:W3CDTF">2002-07-18T04:52:23Z</dcterms:created>
  <dcterms:modified xsi:type="dcterms:W3CDTF">2015-06-11T04:10:11Z</dcterms:modified>
  <cp:category/>
  <cp:version/>
  <cp:contentType/>
  <cp:contentStatus/>
</cp:coreProperties>
</file>