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1\"/>
    </mc:Choice>
  </mc:AlternateContent>
  <bookViews>
    <workbookView xWindow="120" yWindow="120" windowWidth="15480" windowHeight="8160" tabRatio="711"/>
  </bookViews>
  <sheets>
    <sheet name="Прайс" sheetId="1" r:id="rId1"/>
    <sheet name="Лист17" sheetId="31" state="hidden" r:id="rId2"/>
    <sheet name="АРТ" sheetId="16" r:id="rId3"/>
    <sheet name="ВГТ" sheetId="10" r:id="rId4"/>
    <sheet name="Лист1" sheetId="9" r:id="rId5"/>
    <sheet name="Витрулан" sheetId="13" r:id="rId6"/>
    <sheet name="панно" sheetId="8" r:id="rId7"/>
    <sheet name="Лист3" sheetId="14" r:id="rId8"/>
    <sheet name="текнос" sheetId="6" r:id="rId9"/>
    <sheet name="COLOREX" sheetId="17" r:id="rId10"/>
    <sheet name="пигмент дюлакс" sheetId="5" r:id="rId11"/>
    <sheet name="Лист2" sheetId="12" r:id="rId12"/>
    <sheet name="Тиккурила" sheetId="2" r:id="rId13"/>
    <sheet name="HG" sheetId="11" r:id="rId14"/>
    <sheet name="жидкие обои" sheetId="7" r:id="rId15"/>
    <sheet name="Церта" sheetId="15" r:id="rId16"/>
  </sheets>
  <definedNames>
    <definedName name="_xlnm.Print_Area" localSheetId="0">Прайс!$B$1076:$J$1113</definedName>
    <definedName name="_xlnm.Print_Area" localSheetId="12">Тиккурила!$A$3:$D$212</definedName>
  </definedNames>
  <calcPr calcId="152511" refMode="R1C1"/>
</workbook>
</file>

<file path=xl/calcChain.xml><?xml version="1.0" encoding="utf-8"?>
<calcChain xmlns="http://schemas.openxmlformats.org/spreadsheetml/2006/main">
  <c r="G45" i="10" l="1"/>
  <c r="G44" i="10"/>
  <c r="G43" i="10"/>
  <c r="G42" i="10"/>
  <c r="G68" i="10" l="1"/>
  <c r="G67" i="10"/>
  <c r="G66" i="10"/>
  <c r="G65" i="10"/>
  <c r="G64" i="10"/>
  <c r="G63" i="10"/>
  <c r="G62" i="10"/>
  <c r="G61" i="10"/>
  <c r="G58" i="10"/>
  <c r="G56" i="10"/>
  <c r="G55" i="10"/>
  <c r="G51" i="10"/>
  <c r="G50" i="10"/>
  <c r="G49" i="10"/>
  <c r="G46" i="10"/>
  <c r="G41" i="10"/>
  <c r="G39" i="10"/>
  <c r="G38" i="10"/>
  <c r="G37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4" i="10"/>
  <c r="G12" i="10"/>
  <c r="G11" i="10"/>
  <c r="G8" i="10"/>
  <c r="G7" i="10"/>
  <c r="G4" i="10"/>
  <c r="G3" i="10"/>
</calcChain>
</file>

<file path=xl/sharedStrings.xml><?xml version="1.0" encoding="utf-8"?>
<sst xmlns="http://schemas.openxmlformats.org/spreadsheetml/2006/main" count="3042" uniqueCount="1465">
  <si>
    <t>DULUX</t>
  </si>
  <si>
    <t>2,5 л</t>
  </si>
  <si>
    <t>5 л</t>
  </si>
  <si>
    <t>1 л</t>
  </si>
  <si>
    <t>10 л</t>
  </si>
  <si>
    <t>0,75 л</t>
  </si>
  <si>
    <t>HAMMERITE</t>
  </si>
  <si>
    <t>Краска для металла "Хаммерайт"</t>
  </si>
  <si>
    <t>0,25 л</t>
  </si>
  <si>
    <t>Растворитель "Хаммерайт"</t>
  </si>
  <si>
    <t>PETRI</t>
  </si>
  <si>
    <t>0,946 л</t>
  </si>
  <si>
    <t>3,785 л</t>
  </si>
  <si>
    <t>7,57 л</t>
  </si>
  <si>
    <t>Лак паркетный полиуретановый "Petri diamond hard" матовый</t>
  </si>
  <si>
    <t>Лак грунтовочный "Petri"</t>
  </si>
  <si>
    <t>Защитный лак силер "Petri" для бетона и камня</t>
  </si>
  <si>
    <t>6 кг</t>
  </si>
  <si>
    <t>10 кг</t>
  </si>
  <si>
    <t>ФИНКОЛОР</t>
  </si>
  <si>
    <t>3 л</t>
  </si>
  <si>
    <t>9 л</t>
  </si>
  <si>
    <t>Краска фасадная "Mineral gamma"</t>
  </si>
  <si>
    <t>Краска фасадная "Mineral gamma" БАЗА "С"</t>
  </si>
  <si>
    <t>Лак акриловый "Rapan"</t>
  </si>
  <si>
    <t>0,9 л</t>
  </si>
  <si>
    <t>0,1 л</t>
  </si>
  <si>
    <t>0,5 л</t>
  </si>
  <si>
    <t>BECKERS</t>
  </si>
  <si>
    <t>Beckerplast 3 VIT</t>
  </si>
  <si>
    <t>BELINKA</t>
  </si>
  <si>
    <t>Антисептик для древесины "Белинка лазурь"</t>
  </si>
  <si>
    <t>Антисептик для древесины "Белинка топлазурь"</t>
  </si>
  <si>
    <t>Антисептик для древесины "Белинка база"</t>
  </si>
  <si>
    <t>Лак водный</t>
  </si>
  <si>
    <t>4 л</t>
  </si>
  <si>
    <t>20 кг</t>
  </si>
  <si>
    <t>DUFA</t>
  </si>
  <si>
    <t>Краситель дисперсионный DUFA</t>
  </si>
  <si>
    <t>1 кг</t>
  </si>
  <si>
    <t>3 кг</t>
  </si>
  <si>
    <t>2,5 кг</t>
  </si>
  <si>
    <t xml:space="preserve">1 л </t>
  </si>
  <si>
    <t>OPTIMIST-ELITE</t>
  </si>
  <si>
    <t xml:space="preserve">Венецианская штукатурка </t>
  </si>
  <si>
    <t>7 кг</t>
  </si>
  <si>
    <t>15 кг</t>
  </si>
  <si>
    <t>Волна</t>
  </si>
  <si>
    <t>Короед XL</t>
  </si>
  <si>
    <t>Короед XXL</t>
  </si>
  <si>
    <t>Старый замок</t>
  </si>
  <si>
    <t>Финиш-лак</t>
  </si>
  <si>
    <t>Добавка декоративная цветная</t>
  </si>
  <si>
    <t>Воск защитный бесцветный</t>
  </si>
  <si>
    <t>5 кг</t>
  </si>
  <si>
    <t>В/Э КРАСКИ, ГРУНТОВКИ, ШПАТЛЁВКИ</t>
  </si>
  <si>
    <t>Краска в/э "Евролюкс Е2С"</t>
  </si>
  <si>
    <t>40 кг</t>
  </si>
  <si>
    <t>Краска в/э "Евролюкс Е2"</t>
  </si>
  <si>
    <t>28 кг</t>
  </si>
  <si>
    <t>Краска в/э "Зебра для стен"</t>
  </si>
  <si>
    <t>45 кг</t>
  </si>
  <si>
    <t>Краска в/э "Зебра  фасадная"</t>
  </si>
  <si>
    <t>Краска в/э "Белый лебедь"</t>
  </si>
  <si>
    <t>Колеровочная паста "Униколер"</t>
  </si>
  <si>
    <t>Краска фактурная "ВГТ"</t>
  </si>
  <si>
    <t>9 кг</t>
  </si>
  <si>
    <t>18 кг</t>
  </si>
  <si>
    <t>Шпаклёвка акриловая "ВГТ"</t>
  </si>
  <si>
    <t>1,7 кг</t>
  </si>
  <si>
    <t>3,6 кг</t>
  </si>
  <si>
    <t>7,5 кг</t>
  </si>
  <si>
    <t>Грунт акриловый "Зебра"</t>
  </si>
  <si>
    <t>ЭМАЛИ и другое</t>
  </si>
  <si>
    <t>0,8 кг</t>
  </si>
  <si>
    <t>Грунт ГФ-021 "Ярус" красно-коричневый</t>
  </si>
  <si>
    <t>1,8 кг</t>
  </si>
  <si>
    <t>Эмаль ПФ-115 "Эмпилс"</t>
  </si>
  <si>
    <t>Эмаль ПФ-115 "ЛКМ Ярус" белая</t>
  </si>
  <si>
    <t>ПФ-266 (Ярус)</t>
  </si>
  <si>
    <t>25 кг</t>
  </si>
  <si>
    <t>МА-15 (ЯРУС) цветная</t>
  </si>
  <si>
    <t>0,5 кг</t>
  </si>
  <si>
    <t>2 кг</t>
  </si>
  <si>
    <t>Эмаль НЦ-132 П</t>
  </si>
  <si>
    <t>17 кг</t>
  </si>
  <si>
    <t>Эмаль для бетонных полов "Новбытхим"</t>
  </si>
  <si>
    <t>Грунт-эмаль по ржавчине "Новбытхим"</t>
  </si>
  <si>
    <t>400 мл</t>
  </si>
  <si>
    <t>Кузбаслак</t>
  </si>
  <si>
    <t>ЛАКИ, АНТИСЕПТИКИ, РАСТВОРИТЕЛИ и другое</t>
  </si>
  <si>
    <t>Лак НЦ-2139 "Ярославские краски"</t>
  </si>
  <si>
    <t>Лак НЦ-2144 "Ярославские краски"</t>
  </si>
  <si>
    <t>Лак ЭП-2146 "Ярославские краски"</t>
  </si>
  <si>
    <t>Лак ПФ-157 "Ярославские краски"</t>
  </si>
  <si>
    <t>1,9 кг</t>
  </si>
  <si>
    <t>0,8 л</t>
  </si>
  <si>
    <t xml:space="preserve">20 л </t>
  </si>
  <si>
    <t>Морилка водная НХБ</t>
  </si>
  <si>
    <t>Лак по дереву АК-199 стойкий НХБ</t>
  </si>
  <si>
    <t>Лак по дереву ХВ-784 НХБ</t>
  </si>
  <si>
    <t>Нейтрализатор ржавчины</t>
  </si>
  <si>
    <t>Краска бронзовая</t>
  </si>
  <si>
    <t>Краска золотистая</t>
  </si>
  <si>
    <t>Краска серебрянка</t>
  </si>
  <si>
    <t xml:space="preserve">5 л </t>
  </si>
  <si>
    <t>Керосин</t>
  </si>
  <si>
    <t>Сольвент</t>
  </si>
  <si>
    <t>КЛЕЯ, ГЕРМЕТИКИ, МОНТАЖНАЯ ПЕНА и другое</t>
  </si>
  <si>
    <t>Мастика клеящая "Гарант+"</t>
  </si>
  <si>
    <t>1,5 кг</t>
  </si>
  <si>
    <t>Мастика битумная "Грида"</t>
  </si>
  <si>
    <t>Клей ЭДП</t>
  </si>
  <si>
    <t>280гр</t>
  </si>
  <si>
    <t>3 г</t>
  </si>
  <si>
    <t>Клей Момент Супер Гель</t>
  </si>
  <si>
    <t>Клей Момент Пробка</t>
  </si>
  <si>
    <t>1кг</t>
  </si>
  <si>
    <t>250 гр</t>
  </si>
  <si>
    <t>Клей "Оскар" для стеклообоев</t>
  </si>
  <si>
    <t>Клей ПВА "Зебра"</t>
  </si>
  <si>
    <t>3кг</t>
  </si>
  <si>
    <t>Клей КС "Оптимист"</t>
  </si>
  <si>
    <t>Клей влагостойкий для дерева "Titebond"</t>
  </si>
  <si>
    <t>473 мл</t>
  </si>
  <si>
    <t>Жидкие гвозди "Beats the nail" DAP</t>
  </si>
  <si>
    <t>300 мл</t>
  </si>
  <si>
    <t>311 мл</t>
  </si>
  <si>
    <t>310 мл</t>
  </si>
  <si>
    <t>400 гр</t>
  </si>
  <si>
    <t>Жидкая резина</t>
  </si>
  <si>
    <t>105 гр</t>
  </si>
  <si>
    <t>405 гр</t>
  </si>
  <si>
    <t>Клей "Tarbicol KP-A"</t>
  </si>
  <si>
    <t>Клей "Tarbicol KP-5"</t>
  </si>
  <si>
    <t>Герметик силиконовый "Kimtec 101 E" ЦВЕТНОЙ</t>
  </si>
  <si>
    <t>Герметик акриловый "Kimtec 201D"</t>
  </si>
  <si>
    <t>Пена монтажная "PUShaum" KIMTEC</t>
  </si>
  <si>
    <t>750 мл</t>
  </si>
  <si>
    <t>500 мл</t>
  </si>
  <si>
    <t>Клей для зеркал</t>
  </si>
  <si>
    <t>Затирка "Ультраколор"</t>
  </si>
  <si>
    <t>Добавка "Фугопластик"</t>
  </si>
  <si>
    <t>Затирка "Церезит"</t>
  </si>
  <si>
    <t>Затирка "Церезит" №19, 82, 85, 88</t>
  </si>
  <si>
    <t>ОБОИ</t>
  </si>
  <si>
    <t>Обои флизелиновые "Ролловер"</t>
  </si>
  <si>
    <t>25 м</t>
  </si>
  <si>
    <t xml:space="preserve">Бордюр флизелиновый </t>
  </si>
  <si>
    <t>10 м/п</t>
  </si>
  <si>
    <t>Малярный флизелин 30 г/м</t>
  </si>
  <si>
    <t>100 м</t>
  </si>
  <si>
    <t>50 м</t>
  </si>
  <si>
    <t>Малярный флизелин 60 г/м</t>
  </si>
  <si>
    <t>Малярный флизелин 110 г/м</t>
  </si>
  <si>
    <t>Паутинка "Веллтон" 30 г/м</t>
  </si>
  <si>
    <t>Паутинка "Веллтон" 40 г/м</t>
  </si>
  <si>
    <t>Паутинка "Веллтон" 45 г/м</t>
  </si>
  <si>
    <t>ИНСТРУМЕНТ</t>
  </si>
  <si>
    <t>Ванночка 330*350 мм</t>
  </si>
  <si>
    <t>Пистолет для герметиков скелетный усиленный</t>
  </si>
  <si>
    <t>Валик велюровый бесшовный 90 мм</t>
  </si>
  <si>
    <t>Валик велюровый бесшовный 150 мм</t>
  </si>
  <si>
    <t>Валик велюровый бесшовный 180 мм</t>
  </si>
  <si>
    <t>Валик велюровый бесшовный 230 мм</t>
  </si>
  <si>
    <t>Валик прижимной резиновый 150 мм</t>
  </si>
  <si>
    <t>Крестики для плитки</t>
  </si>
  <si>
    <t>Лезвия запасные для ножа пистолетного (набор 5 шт.)</t>
  </si>
  <si>
    <t>BORMA</t>
  </si>
  <si>
    <t>Карандаш восковой</t>
  </si>
  <si>
    <t>250 мл</t>
  </si>
  <si>
    <t xml:space="preserve">Нитрошпаклёвка </t>
  </si>
  <si>
    <t xml:space="preserve">Воск античный </t>
  </si>
  <si>
    <t xml:space="preserve">Воск водный Parwachs </t>
  </si>
  <si>
    <t>Воск водный Metalwachs</t>
  </si>
  <si>
    <t>Связующее для шпаклёвки</t>
  </si>
  <si>
    <t>Патина античная</t>
  </si>
  <si>
    <t>Патина античная спрей</t>
  </si>
  <si>
    <t>Масло для паркета</t>
  </si>
  <si>
    <t>Полироль для мебели</t>
  </si>
  <si>
    <t>Абейзер</t>
  </si>
  <si>
    <t>Масло тиковое</t>
  </si>
  <si>
    <t>Масло для паркета GRUNDIEROL</t>
  </si>
  <si>
    <t xml:space="preserve">Отбеливатель  </t>
  </si>
  <si>
    <t>1,5 л</t>
  </si>
  <si>
    <t>Шпаклёвка водная</t>
  </si>
  <si>
    <t xml:space="preserve">Покрытие для фиксации воска спрей </t>
  </si>
  <si>
    <t>Морилка Holzfarbe</t>
  </si>
  <si>
    <t>1л</t>
  </si>
  <si>
    <t>5л</t>
  </si>
  <si>
    <t>2.4кг</t>
  </si>
  <si>
    <t>Краска НБХ по шиферу</t>
  </si>
  <si>
    <t>11.5кг</t>
  </si>
  <si>
    <t>Краска НБХ по оцинковке</t>
  </si>
  <si>
    <t>10.5кг</t>
  </si>
  <si>
    <t>400гр</t>
  </si>
  <si>
    <t>7кг</t>
  </si>
  <si>
    <t>Краска для крыш "Оптимист"</t>
  </si>
  <si>
    <t>3.8л.</t>
  </si>
  <si>
    <t>1.9кг</t>
  </si>
  <si>
    <t>375гр</t>
  </si>
  <si>
    <t>Жидкие гвозди  "ВГТ" прозрачные</t>
  </si>
  <si>
    <t>300гр</t>
  </si>
  <si>
    <t>Морилка неводная НХБ</t>
  </si>
  <si>
    <t>0.5л</t>
  </si>
  <si>
    <t>Лак паркетный полиуретановый на водной основе</t>
  </si>
  <si>
    <t>Тон лак</t>
  </si>
  <si>
    <t>Тон лак (Вишня,Красное дерево)</t>
  </si>
  <si>
    <t>10л</t>
  </si>
  <si>
    <t>10кг.</t>
  </si>
  <si>
    <t>Клей ПВА ВГТ</t>
  </si>
  <si>
    <t>750мл</t>
  </si>
  <si>
    <t>2.5кг</t>
  </si>
  <si>
    <t>1кг.</t>
  </si>
  <si>
    <t>2кг</t>
  </si>
  <si>
    <t>Карандаш ретуширующий(Profix)</t>
  </si>
  <si>
    <t>Малярный флизелин 130 г/м</t>
  </si>
  <si>
    <t>25м</t>
  </si>
  <si>
    <t>310мл</t>
  </si>
  <si>
    <t>Герметик силиконовый ТИТАН цвет.дерева</t>
  </si>
  <si>
    <t>Герметик силиконовый ТИТАН санитарный</t>
  </si>
  <si>
    <t>Герметик акриловый "ТИТАН"</t>
  </si>
  <si>
    <t>Затирка "Церезит" №52, 55, 70,16,47,67,73</t>
  </si>
  <si>
    <t xml:space="preserve"> Лабиринт</t>
  </si>
  <si>
    <t>15кг</t>
  </si>
  <si>
    <t>10л.</t>
  </si>
  <si>
    <t>Краска в/э "Евролюкс Е 4"фасад.</t>
  </si>
  <si>
    <t>14кг.</t>
  </si>
  <si>
    <t>25кг</t>
  </si>
  <si>
    <t>Бензин Калоша</t>
  </si>
  <si>
    <t xml:space="preserve">Лак паркетный полиуретановый "Gloss finish" ,"Matt finish" ,"Satin finish" </t>
  </si>
  <si>
    <t>Лак паркетный во дный</t>
  </si>
  <si>
    <t>Лак спрей</t>
  </si>
  <si>
    <t>400мл</t>
  </si>
  <si>
    <t>18кг.</t>
  </si>
  <si>
    <t>Эмаль ПФ-115 "Эмпилс"мат</t>
  </si>
  <si>
    <t>Эмаль ПФ-115 "Эмпилс"глянец</t>
  </si>
  <si>
    <t>Затирка "Ультраколор" №150, 171, 172,61,260</t>
  </si>
  <si>
    <t>3л</t>
  </si>
  <si>
    <t>Краска В\Э "ТЕКС""УНИВЕРСАЛ" Интерьерная</t>
  </si>
  <si>
    <t>Краска В\Э "ТЕКС""УНИВЕРСАЛ" Интерьерная Влагостойкая</t>
  </si>
  <si>
    <t>0.9л</t>
  </si>
  <si>
    <t>9.4л</t>
  </si>
  <si>
    <t>Beckerplast 7 База А</t>
  </si>
  <si>
    <t>2.8л</t>
  </si>
  <si>
    <t>Beckerplast 7 База С</t>
  </si>
  <si>
    <t xml:space="preserve"> 9.4л</t>
  </si>
  <si>
    <t>Лак "Ореол" 2х-комп</t>
  </si>
  <si>
    <t>Лак ПФ-283 "Эмпилс"</t>
  </si>
  <si>
    <t>Затирка "ARTIS STYLE" Атлас</t>
  </si>
  <si>
    <t>20кг</t>
  </si>
  <si>
    <t>НЕОМИД</t>
  </si>
  <si>
    <t>5кг</t>
  </si>
  <si>
    <t>"NEOMID BiO Ремонт "1:20</t>
  </si>
  <si>
    <t>"NEOMID BiO Ремонт "гот.раствор</t>
  </si>
  <si>
    <t>"NEOMID 500"  1-1</t>
  </si>
  <si>
    <t>"NEOMID 550"  1-2</t>
  </si>
  <si>
    <t>"NEOMID Н2О-СТОП"  1-2</t>
  </si>
  <si>
    <t>"NEOMID 440"  1-19</t>
  </si>
  <si>
    <t>Грунт ГФ-021 "Престиж"</t>
  </si>
  <si>
    <t>Эмаль ПФ-115 "Престиж"</t>
  </si>
  <si>
    <t>0,9 кг</t>
  </si>
  <si>
    <t>300мл</t>
  </si>
  <si>
    <t>Эмаль"ВГТ"ВД-АК 1179 Металлик</t>
  </si>
  <si>
    <t>0.25</t>
  </si>
  <si>
    <t>Герметик акриловый "Kimtec 202""Паркет-Ламинат</t>
  </si>
  <si>
    <t>Противогрибковый препарат СТ-99</t>
  </si>
  <si>
    <t>Эмаль ПФ-266 "Престиж"</t>
  </si>
  <si>
    <t>2,8кг</t>
  </si>
  <si>
    <t>40кг</t>
  </si>
  <si>
    <t>Лак ПФ-283 "Ярославские краски"</t>
  </si>
  <si>
    <t>1.8кг</t>
  </si>
  <si>
    <t>SCOTTE 3</t>
  </si>
  <si>
    <t>9л</t>
  </si>
  <si>
    <t>PANELLACK  20</t>
  </si>
  <si>
    <t>AKRYLATFARG (EXPO FASADAKRYLAT) БазаА</t>
  </si>
  <si>
    <t>AKRYLATFARG (EXPO FASADAKRYLAT) БазаС</t>
  </si>
  <si>
    <t>Пропитка "ЕСТЕСТВЕННЫЙ КАМЕНЬ" Оптимист</t>
  </si>
  <si>
    <t>Пропитка "МОКРЫЙ КАМЕНЬ" Оптимист</t>
  </si>
  <si>
    <t>SCOTTE 2</t>
  </si>
  <si>
    <t>4л</t>
  </si>
  <si>
    <t>Атлас"Дельфин"</t>
  </si>
  <si>
    <t>Щётка по металлу</t>
  </si>
  <si>
    <t xml:space="preserve">NEOMID 400"   1:5    </t>
  </si>
  <si>
    <t xml:space="preserve">NEOMID 400" 1:5        </t>
  </si>
  <si>
    <t>Лак"ПРОФИ"водный "ТЕКС"</t>
  </si>
  <si>
    <t>2.8кг</t>
  </si>
  <si>
    <t xml:space="preserve">Малярный флизелин 85 г/м   </t>
  </si>
  <si>
    <t>Штукатурка "Венецианская" ВГТ</t>
  </si>
  <si>
    <t>0,75л</t>
  </si>
  <si>
    <t>2,5л</t>
  </si>
  <si>
    <t>Эмаль"ВГТ"ВД-АК 1179 Перламутр</t>
  </si>
  <si>
    <t xml:space="preserve">Эмаль"ВГТ"ВД-АК 1179  глянцевая </t>
  </si>
  <si>
    <t>2,5кг</t>
  </si>
  <si>
    <t>0,5л</t>
  </si>
  <si>
    <t>Паутинка "Оскар" 25 г/м</t>
  </si>
  <si>
    <t>50м</t>
  </si>
  <si>
    <t>Затирка "Ультраколор"160,161,170,180,258,259</t>
  </si>
  <si>
    <t>Затирка "Ультраколор"№181,182,145,162</t>
  </si>
  <si>
    <t>NEOMID 430</t>
  </si>
  <si>
    <t>Манна</t>
  </si>
  <si>
    <t>13кг</t>
  </si>
  <si>
    <t xml:space="preserve">Тёплый Дом Wood </t>
  </si>
  <si>
    <t>КРАСКА ВД-АК-1180 БЕЛАЯ ДЛЯ НАРУЖ./ВНУТР. РАБОТ  "ВГТ"</t>
  </si>
  <si>
    <t>9кг</t>
  </si>
  <si>
    <t>8кг</t>
  </si>
  <si>
    <t>16кг.</t>
  </si>
  <si>
    <t>МА-15 (Престиж) Сурик</t>
  </si>
  <si>
    <t>0,9л</t>
  </si>
  <si>
    <t>2,7л</t>
  </si>
  <si>
    <t>6кг</t>
  </si>
  <si>
    <t xml:space="preserve">Шпаклёвка акриловая  фасадная  "ВГТ"   </t>
  </si>
  <si>
    <t>Бетоноконтакт  ВГТ</t>
  </si>
  <si>
    <t>Краска В\Э "ТЕКС""УНИВЕРСАЛ" МОЮЩАЯСЯ</t>
  </si>
  <si>
    <t>Лак по камню "НБХ"</t>
  </si>
  <si>
    <t>Жидкие гвозди "Beats the nail" DAP белые тюбик</t>
  </si>
  <si>
    <t>105гр</t>
  </si>
  <si>
    <t>Олифа классическая (ЗЕБРА)</t>
  </si>
  <si>
    <t>Breplasta F (Шпатлевка финишная)</t>
  </si>
  <si>
    <t>9,4л</t>
  </si>
  <si>
    <t>Стеклообои I сорт "Рогожка средняя" Оскар</t>
  </si>
  <si>
    <t>Стеклообои I сорт "Рогожка мелкая" Оскар</t>
  </si>
  <si>
    <t>Стеклообои I сорт "Ёлка" Оскар</t>
  </si>
  <si>
    <t>Стеклообои I сорт "Рогожка" крупная  Оскар</t>
  </si>
  <si>
    <t>шт</t>
  </si>
  <si>
    <t>Краска в\э "Diamond matt " (Trade) база ВС</t>
  </si>
  <si>
    <t>Краска в\э "Diamond matt " (Trade) база ВW</t>
  </si>
  <si>
    <t>Краска в\э "Diamond matt " (Trade) база ВM</t>
  </si>
  <si>
    <t>Краска в\э "Kitchen &amp; bathrooms matt " база BC</t>
  </si>
  <si>
    <t>Краска в\э "Kitchen &amp; bathrooms matt " база BW</t>
  </si>
  <si>
    <t>Краска в\э "Kitchen &amp; bathrooms matt " база BM</t>
  </si>
  <si>
    <t>Краска в\э "Vinyl matt " (Trade) база BC</t>
  </si>
  <si>
    <t>Краска в\э "Vinyl matt " (Trade) база BW</t>
  </si>
  <si>
    <t>Краска в\э "Vinyl matt " (Trade) база BM</t>
  </si>
  <si>
    <t>Краска в\э "Vinyl soft sheen " база BC</t>
  </si>
  <si>
    <t>Краска в\э "Vinyl soft sheen " база BW</t>
  </si>
  <si>
    <t>Краска в\э "Vinyl soft sheen " база BM</t>
  </si>
  <si>
    <t>"NEOMID 500"  1-2</t>
  </si>
  <si>
    <t>"NEOMID 550"  1-1</t>
  </si>
  <si>
    <t>Валик для клея 18см</t>
  </si>
  <si>
    <t>Кисть "Classic" 25мм</t>
  </si>
  <si>
    <t>Кисть "Classic" 35мм</t>
  </si>
  <si>
    <t>Кисть "Classic" 50мм</t>
  </si>
  <si>
    <t>Кисть "Classic" 70мм</t>
  </si>
  <si>
    <t>Кисть "Classic" XL</t>
  </si>
  <si>
    <t>Кисть "Elite" 100мм</t>
  </si>
  <si>
    <t>Кисть "Elite" 70мм</t>
  </si>
  <si>
    <t>Кисть "Elite" 50мм</t>
  </si>
  <si>
    <t>Кисть "Elite" 35мм</t>
  </si>
  <si>
    <t>Кисть "Elite" 25мм</t>
  </si>
  <si>
    <t>Кисть для пола 200мм</t>
  </si>
  <si>
    <t>Кисть для пола 300мм</t>
  </si>
  <si>
    <t>Насадка для апликатора 8*9см</t>
  </si>
  <si>
    <t>Насадка для апликатора 8*17см</t>
  </si>
  <si>
    <t>Насадка для апликатора подводки 8*9см</t>
  </si>
  <si>
    <t>Станок для валика 180мм</t>
  </si>
  <si>
    <t>Станок для валика 250мм</t>
  </si>
  <si>
    <t>Шпатель 150мм пл.р. УС</t>
  </si>
  <si>
    <t>Шпатель 200мм шовный</t>
  </si>
  <si>
    <t>Шпатель 40мм</t>
  </si>
  <si>
    <t>Шпатель внешний угол</t>
  </si>
  <si>
    <t>Шпатель пластиковый обойный</t>
  </si>
  <si>
    <t>Шпатель пластиковый 100мм</t>
  </si>
  <si>
    <t>Шпатель деревянная ручка 300мм</t>
  </si>
  <si>
    <t>Шпатель деревянная ручка 400мм</t>
  </si>
  <si>
    <t>МА-15 (ЯРУС) белая матовая</t>
  </si>
  <si>
    <t>МА-15 (ЯРУС) белая п/матовая</t>
  </si>
  <si>
    <t>МА-15 (ЯРУС) Сурик</t>
  </si>
  <si>
    <t>Эмаль ПФ-115 "ЛКМ Ярус"(ЭКОНОМ) цветная</t>
  </si>
  <si>
    <t>Эмаль ПФ-115 "ЛКМ Ярус"(ЭКОНОМ) белая п/гл</t>
  </si>
  <si>
    <t>Эмаль ПФ-115 "ЛКМ Ярус"(ЭКОНОМ) белая мат</t>
  </si>
  <si>
    <t>Эмаль ПФ-115 "ЛКМ Ярус" цветная</t>
  </si>
  <si>
    <t>Гидрофобизирующий состав "Гидростоп" Рогнеда</t>
  </si>
  <si>
    <t>Краска в/э "DALI" фасадная матовая укрывистая РОГНЕДА</t>
  </si>
  <si>
    <t>Краска в/э "DALI" для стен и потолков (PROF) РОГНЕДА</t>
  </si>
  <si>
    <t>Эмаль ПФ-115 "Престиж" белая матовая</t>
  </si>
  <si>
    <t>1,9кг</t>
  </si>
  <si>
    <t>0,9кг</t>
  </si>
  <si>
    <t>3,8л</t>
  </si>
  <si>
    <t xml:space="preserve">"Elegant_Vaggfarg_7" </t>
  </si>
  <si>
    <t xml:space="preserve">"Elegant_Vaggfarg_20" </t>
  </si>
  <si>
    <t>2,8л</t>
  </si>
  <si>
    <t>Лак ПФ-231 "ТЕКС"</t>
  </si>
  <si>
    <t>Грунт-эмаль по ржавчине "Новбытхим" желтая ,красная,белая,охра</t>
  </si>
  <si>
    <t>TIKKURILA</t>
  </si>
  <si>
    <t>Объем</t>
  </si>
  <si>
    <t>Цена</t>
  </si>
  <si>
    <t>18л</t>
  </si>
  <si>
    <t>0,225л</t>
  </si>
  <si>
    <t>0,1л</t>
  </si>
  <si>
    <t>0,25л</t>
  </si>
  <si>
    <t>СУПИ САУНАПЕСУ</t>
  </si>
  <si>
    <t>Растворитель 1032</t>
  </si>
  <si>
    <t>"NEOMID Professional" Герметик строительный 15кг, БЕЛЫЙ</t>
  </si>
  <si>
    <t>Лак яхтный глянцевый РОГНЕДА</t>
  </si>
  <si>
    <t>Лак яхтный полуматовый РОГНЕДА</t>
  </si>
  <si>
    <t>2л</t>
  </si>
  <si>
    <t>ALPINA</t>
  </si>
  <si>
    <t>Alpina HEIKORPERLACK эмаль для радиаторов 2,5л</t>
  </si>
  <si>
    <t>Alpina HEIKORPERLACK эмаль для радиаторов 0,75л</t>
  </si>
  <si>
    <t>Alpina SEIDENWEISS эмаль алкидная белая шелк-матовая 0,75л</t>
  </si>
  <si>
    <t>Alpina SEIDENWEISS эмаль алкидная белая шелк-матовая 2,5л</t>
  </si>
  <si>
    <t>Alpina FENSTERLACK эмаль для окон и дверей глянцевая 0,75л</t>
  </si>
  <si>
    <t>Alpina FENSTERLACK эмаль для окон и дверей глянцевая 2,5л</t>
  </si>
  <si>
    <t>Alpina DIREKT AUF ROST эмаль по ржавчине белая глянцевая 0,75л</t>
  </si>
  <si>
    <t xml:space="preserve">ЭМАЛЬ АЛКИДНАЯ "NON DRIP GLOSS" БЕЛАЯ </t>
  </si>
  <si>
    <t>2.5 л</t>
  </si>
  <si>
    <t>Пинотекс база  DULUX</t>
  </si>
  <si>
    <t>Пинотекс классик  DULUX</t>
  </si>
  <si>
    <t>Пинотекс ультра DULUX</t>
  </si>
  <si>
    <t xml:space="preserve">Эмаль ПФ-115 ТЕКС "ФАЗЕНДА" </t>
  </si>
  <si>
    <t>PROSEPT</t>
  </si>
  <si>
    <t>PROSEPT 50 отбеливатель для древесины</t>
  </si>
  <si>
    <t xml:space="preserve">PROSEPT AQUAISOL  пропитка  для камня 1:2 </t>
  </si>
  <si>
    <t>PROSEPT CEMENT CLEANER смывка для бетона 1:2</t>
  </si>
  <si>
    <t xml:space="preserve">PROSEPT EXTERIOR антисептик для наруж. работ </t>
  </si>
  <si>
    <t>PROSEPT EXTERIOR антисептик для наруж. работ 1:19</t>
  </si>
  <si>
    <t>20 л</t>
  </si>
  <si>
    <t xml:space="preserve">PROSEPT FUNGI  CLEAN  антиплесень  </t>
  </si>
  <si>
    <t>PROSEPT INTERIOR антисептик для внут.раб. 1:10</t>
  </si>
  <si>
    <t>PROSEPT RUST REMOVER удалитель ржавчины</t>
  </si>
  <si>
    <t>PROSEPT SALT CLEANER удалитель высолов с мин.поверхностей</t>
  </si>
  <si>
    <t>PROSEPT ULTRA  1:10 невымываемый  антисептик уневерсальный</t>
  </si>
  <si>
    <t xml:space="preserve">PROSEPT ОГНЕБИО PROF 2-ая группа  б/ц  </t>
  </si>
  <si>
    <t>PROSEPT FUNGI STOP  1:10  антисептик для мин.поверхностей</t>
  </si>
  <si>
    <t>СУХИЕ СМЕСИ</t>
  </si>
  <si>
    <t>30кг</t>
  </si>
  <si>
    <t>КЛЕЙ КЛАДОЧНО-МОНТАЖНЫЙ "ЮНИС УНИБЛОК"</t>
  </si>
  <si>
    <t>10кг</t>
  </si>
  <si>
    <t>ГИПСОКАРТОН</t>
  </si>
  <si>
    <t>ШПАТЛЕВКА ФИНИШНАЯ  "СТАРАТЕЛИ"</t>
  </si>
  <si>
    <t>СУХАЯ СМЕСЬ УНИВЕРСАЛЬНАЯ  М-150</t>
  </si>
  <si>
    <t>ЦЕМЕНТ   М-500</t>
  </si>
  <si>
    <t>Бетоноконтакт  Зебра</t>
  </si>
  <si>
    <t xml:space="preserve"> 5 л</t>
  </si>
  <si>
    <t>2,8 кг</t>
  </si>
  <si>
    <t>ПРФИЛЬ ПОД ГКЛ УГЛОВОЙ ПЕРФОР.                  25х25х3</t>
  </si>
  <si>
    <t>ПРФИЛЬ ПОД ГКЛ УГЛОВОЙ ПЕРФОР.                  31х31х3</t>
  </si>
  <si>
    <t>СЕТКА МАЛЯРНАЯ 2Х2мм                                           100см х 10м</t>
  </si>
  <si>
    <t>СЕТКА МАЛЯРНАЯ 5Х5мм                                           100см х 10м</t>
  </si>
  <si>
    <t>СЕТКА МАЛЯРНАЯ 5Х5мм                                           100см х 50м</t>
  </si>
  <si>
    <t xml:space="preserve">КРАБ (СОЕДИНИТЕЛЬ) ДЛЯ ПП                                    60 Х 27 ММ </t>
  </si>
  <si>
    <t xml:space="preserve">ПОДВЕС ПРЯМОЙ П                                                         60 Х 27 ММ </t>
  </si>
  <si>
    <t xml:space="preserve">ФУГЕН  </t>
  </si>
  <si>
    <t>Ванночка 250*250 мм</t>
  </si>
  <si>
    <t>Ванночка 150*290 мм</t>
  </si>
  <si>
    <t>Удлинитель-телескоп.д\валиков 1.5-2м</t>
  </si>
  <si>
    <t>Рукоятка удлиняющая, 120 см</t>
  </si>
  <si>
    <t>Клинья для плитки</t>
  </si>
  <si>
    <t>Шпатель для обоев</t>
  </si>
  <si>
    <t>Рукоятка для миниролика</t>
  </si>
  <si>
    <t>ТЕРАКО</t>
  </si>
  <si>
    <t>Краска декор. "ХЭНДИСТАЙЛ" 5кг</t>
  </si>
  <si>
    <t>Краска декор. "ХЭНДИСТАЙЛ" 1кг</t>
  </si>
  <si>
    <t>Флексикоат 5 кг</t>
  </si>
  <si>
    <t>Хэндитекс 15 кг</t>
  </si>
  <si>
    <t>Шпатлевка  "Хэндикоат" 20 кг</t>
  </si>
  <si>
    <t>Шпатлевка  "Кесто"16 кг(10л)</t>
  </si>
  <si>
    <t>Шпатлевка  "Кесто"4,8 кг(3л)</t>
  </si>
  <si>
    <t>Шпаклевка "Унифлот"</t>
  </si>
  <si>
    <t>Клей для плитки СМ 11     Ceresit</t>
  </si>
  <si>
    <t>СЕТКА МАЛЯРНАЯ 2Х2мм                                           100см х 50м</t>
  </si>
  <si>
    <t>Жидкие гвозди МВ-70</t>
  </si>
  <si>
    <t>Клей "КЛЕО"  Ultra</t>
  </si>
  <si>
    <t>Клей "КЛЕО" для стеклообоев</t>
  </si>
  <si>
    <t xml:space="preserve">10 л </t>
  </si>
  <si>
    <t>SCOTTE 7 База C</t>
  </si>
  <si>
    <t>SCOTTE 7 База A</t>
  </si>
  <si>
    <t>SCOTTE 5 База A</t>
  </si>
  <si>
    <t>SCOTTE 20 База A</t>
  </si>
  <si>
    <t>20 л/17 кг</t>
  </si>
  <si>
    <t>Жидкое стекло "Оптимист"</t>
  </si>
  <si>
    <t>Клей "Перлфикс"</t>
  </si>
  <si>
    <t>30 кг</t>
  </si>
  <si>
    <t xml:space="preserve">Гидроизоляция "Флэхендихт" </t>
  </si>
  <si>
    <t>ЛЕНТА угловая бумажная                                               52мм х 153м</t>
  </si>
  <si>
    <t>ЛЕНТА металлизированная                                            30,4м х 5,2см</t>
  </si>
  <si>
    <t xml:space="preserve">Флексикоат 5 кг </t>
  </si>
  <si>
    <t>Хендитекс  15 кг</t>
  </si>
  <si>
    <t>Шпатлевка "Хэндикоат" 20 кг</t>
  </si>
  <si>
    <t>Краска "ВГТ" (БАЗА С) интерьерная моющ.</t>
  </si>
  <si>
    <t>Оправка шлифовальная</t>
  </si>
  <si>
    <t xml:space="preserve">Сетка абразивная </t>
  </si>
  <si>
    <t>Губка для шлифования</t>
  </si>
  <si>
    <t>Нож пистолетный усиленный 18 мм</t>
  </si>
  <si>
    <t>Затирка "Церезит" ведро СЕ40</t>
  </si>
  <si>
    <t>Затирка "Церезит" ведро  СЕ40  №82</t>
  </si>
  <si>
    <t>Эмаль НЦ-132  "Крафор"</t>
  </si>
  <si>
    <t>Грунтовка бетонконтакт "CERESIT" СТ19</t>
  </si>
  <si>
    <t>14 кг</t>
  </si>
  <si>
    <t>5,4кг</t>
  </si>
  <si>
    <t>Щетка для разглаживания обоев</t>
  </si>
  <si>
    <t>Комбинезон защитный</t>
  </si>
  <si>
    <t>Эмаль"ВГТ"ВД-АК 1179  п/гл</t>
  </si>
  <si>
    <t>Шпаклевка Росс ВЕТОНИТ финишная LR ПЛЮС</t>
  </si>
  <si>
    <t>НАЛИВНОЙ ПОЛ ТОЛСТЫЙ  "Старатели"</t>
  </si>
  <si>
    <t>НАЛИВНОЙ ПОЛ ТОНКИЙ  "Старатели"</t>
  </si>
  <si>
    <t>НАЛИВНОЙ ПОЛ БЫСТРОТВЕРДЕЮЩИЙ  "Старатели"</t>
  </si>
  <si>
    <t>Шпаклевка БАЗОВАЯ сухая  "Старатели"</t>
  </si>
  <si>
    <t>ШПАТЛЕВКА ФАСАДНАЯ СУХАЯ  "Старатели"</t>
  </si>
  <si>
    <t>ШПАТЛЕВКА ФАСАДНО - ФИНИШНАЯ  "Старатели"</t>
  </si>
  <si>
    <t>КЛЕЙ д/ плитки   БЫСТРЫЙ  "Старатели"</t>
  </si>
  <si>
    <t>Грунтовка "БЕТОКОНТАКТ"  Кнауф</t>
  </si>
  <si>
    <t>Грунтовка "ТИФЕНГРУНД"  Кнауф</t>
  </si>
  <si>
    <t>Сетка алмазная  набор 10шт.</t>
  </si>
  <si>
    <t>Пленка защитная 4х5 м</t>
  </si>
  <si>
    <t>Пленка защитная 4х12,5 м</t>
  </si>
  <si>
    <t>Удлинитель-телескоп.д\валиков 1.65-3м</t>
  </si>
  <si>
    <t>SIMPHONY</t>
  </si>
  <si>
    <t>Краска в/э ЕВРО-БАЛАНС 2</t>
  </si>
  <si>
    <t>Краска в/э ЕВРО-БАЛАНС 7   Б-А</t>
  </si>
  <si>
    <t>Краска в/э ЕВРО-БАЛАНС 7   Б-С</t>
  </si>
  <si>
    <t>Грунтовка ЕВРО-БАЛАНС ПРАЙМЕР</t>
  </si>
  <si>
    <t>1Л</t>
  </si>
  <si>
    <t>3Л</t>
  </si>
  <si>
    <t>10Л</t>
  </si>
  <si>
    <t>Лак антисептик РЕСТАВРАТОР ЕР гл.</t>
  </si>
  <si>
    <t>УДЛЕНИТЕЛЬ ПРОФИЛЕЙ                                                    60 х 27 мм.</t>
  </si>
  <si>
    <t>ПРОФИЛЬ ПОД ГКЛ МАЯЧКОВЫЙ ПМ            6 ММ Х 3 М</t>
  </si>
  <si>
    <t xml:space="preserve">ПРОФИЛЬ ПОД ГКЛ МАЯЧКОВЫЙ ПМ          10 ММ Х 3 М </t>
  </si>
  <si>
    <t xml:space="preserve">Пена монтажная "MAKROFLEX" ПРОФИ </t>
  </si>
  <si>
    <t>Атлас"SZOP"</t>
  </si>
  <si>
    <t>Лак антисептик РЕСТАВРАТОР ЕР шел/мат</t>
  </si>
  <si>
    <t xml:space="preserve">2,7 л </t>
  </si>
  <si>
    <t>CJ238637375US</t>
  </si>
  <si>
    <t>280 мл</t>
  </si>
  <si>
    <t>Герметик силикон. САНИТАРНЫЙ  Хенкель</t>
  </si>
  <si>
    <t>Краска "ВГТ" (БАЗА С) фасадная</t>
  </si>
  <si>
    <t>13 кг</t>
  </si>
  <si>
    <t>Герметик акриловый (мастика) для нар./внутр. Работ  белый ВГТ</t>
  </si>
  <si>
    <t xml:space="preserve">7 кг </t>
  </si>
  <si>
    <t>Эмаль для радиаторов "Оптимист"</t>
  </si>
  <si>
    <t>Резиновая краска  в/д латексная "Оптимист"</t>
  </si>
  <si>
    <t>4,5 кг</t>
  </si>
  <si>
    <t>Резиновая краска  в/д латексная "Оптимист"  База -С</t>
  </si>
  <si>
    <t>Эмаль ПФ-115 ТЕКС  белая</t>
  </si>
  <si>
    <t>Эмаль ПФ-115 ТЕКС  черная</t>
  </si>
  <si>
    <t>Антисептик Вудгард VVA</t>
  </si>
  <si>
    <t xml:space="preserve">0,9л </t>
  </si>
  <si>
    <t>Антисептик Вудгард VС</t>
  </si>
  <si>
    <t>Антисептик Нордик вуд</t>
  </si>
  <si>
    <t>Лак Харвуд яхтный гл.</t>
  </si>
  <si>
    <t>Лак Харвуд яхтный шелк/мат</t>
  </si>
  <si>
    <t>Антисептик Доктор вуд</t>
  </si>
  <si>
    <t>0,33л</t>
  </si>
  <si>
    <t>Краска в/э ЕВРО-БАЛАНС  Фасад  аква</t>
  </si>
  <si>
    <t>Краска в/э ЕВРО-БАЛАНС  Фасад  аква  Б - С</t>
  </si>
  <si>
    <t>Краска в/э ЕВРО-БАЛАНС  Фасад силоксан   Б-С</t>
  </si>
  <si>
    <t>Краска в/э ЕВРО-БАЛАНС  Фасад силоксан</t>
  </si>
  <si>
    <t xml:space="preserve">Гидроизоляция "Церезит" CL51 </t>
  </si>
  <si>
    <t>Валик шубка "TИТЕКС" 25см/38мм                                             550025</t>
  </si>
  <si>
    <t>Валик шубка меховая "РИТЕКС" 25см/38 мм                              570025</t>
  </si>
  <si>
    <t>Валик шубка меховая Рулекс" 25см                                              470025</t>
  </si>
  <si>
    <t>Валик шубка войлочная "ФИЛТ" 25см/38мм                              450025</t>
  </si>
  <si>
    <t>Валик шубка микрофибра "АНТЕКС" 25см/38 мм                        580025</t>
  </si>
  <si>
    <t>Валик шубка "МИКМЕКС" 25см/38мм                                        580026</t>
  </si>
  <si>
    <t>Валик шубка меховая "ЭЛОН" 25см/38 мм                                   430025</t>
  </si>
  <si>
    <t>Валик шубка меховая "Анлон" 25см                                              420025</t>
  </si>
  <si>
    <t>Валик шубка меховая "Рилон" 25см                                                440025</t>
  </si>
  <si>
    <t>Валик шубка меховая "ФЛОРУКС" 25см/38мм                              550525</t>
  </si>
  <si>
    <t>АНЗА</t>
  </si>
  <si>
    <r>
      <t xml:space="preserve">РОТБАНД "Кнауф" </t>
    </r>
    <r>
      <rPr>
        <sz val="11"/>
        <color theme="1"/>
        <rFont val="Times New Roman"/>
        <family val="1"/>
        <charset val="204"/>
      </rPr>
      <t>ШТУКАТУРКА ГИПСОВАЯ</t>
    </r>
  </si>
  <si>
    <r>
      <t xml:space="preserve">КЛЕЙ </t>
    </r>
    <r>
      <rPr>
        <sz val="11"/>
        <color theme="1"/>
        <rFont val="Times New Roman"/>
        <family val="1"/>
        <charset val="204"/>
      </rPr>
      <t>д/ плитки</t>
    </r>
    <r>
      <rPr>
        <b/>
        <sz val="11"/>
        <color theme="1"/>
        <rFont val="Times New Roman"/>
        <family val="1"/>
        <charset val="204"/>
      </rPr>
      <t xml:space="preserve"> ФЛИЗЕН</t>
    </r>
  </si>
  <si>
    <t>Распределитель для монтажной пены, тефлоновое покрытие</t>
  </si>
  <si>
    <t>Пленка защитная малярная со скотчем  2,4х25 м</t>
  </si>
  <si>
    <t>Пинотекс натурал</t>
  </si>
  <si>
    <t xml:space="preserve">1л </t>
  </si>
  <si>
    <t>СЕТКА ФАСАДНАЯ 5Х5мм                                           100см х 50м</t>
  </si>
  <si>
    <t>Мастика резино-битумная "Грида"</t>
  </si>
  <si>
    <t>Клей поролон-2 "Рогнеда"</t>
  </si>
  <si>
    <t>СЕТКА ФАСАДНАЯ 5Х5мм                                           100см х 20м</t>
  </si>
  <si>
    <t>u</t>
  </si>
  <si>
    <t>АЛЕБАСТР      "ТРИМ"</t>
  </si>
  <si>
    <t>Лак акрил. ВГТ паркетный глянцевый</t>
  </si>
  <si>
    <t>Лак акрил. ВГТ паркетный матовый</t>
  </si>
  <si>
    <t>2,2кг</t>
  </si>
  <si>
    <t>Лак акрил. ВГТ паркетный    п/матовый</t>
  </si>
  <si>
    <t>Лак акрил. ВГТ для нар. и внутр глянцевый</t>
  </si>
  <si>
    <t>Лак акрил. ВГТ для нар. и внутр  матовый</t>
  </si>
  <si>
    <t>2,2 кг</t>
  </si>
  <si>
    <t>750 г</t>
  </si>
  <si>
    <t>ДЮЛАКС (DULUX)</t>
  </si>
  <si>
    <t>Колера</t>
  </si>
  <si>
    <t>Колоранты ACOMIX WB1</t>
  </si>
  <si>
    <t>руб</t>
  </si>
  <si>
    <t>Колоранты ACOMIX WB3</t>
  </si>
  <si>
    <t>Колоранты ACOMIX WG1</t>
  </si>
  <si>
    <t>Колоранты ACOMIX WO3</t>
  </si>
  <si>
    <t>Колоранты ACOMIX WR1</t>
  </si>
  <si>
    <t>Колоранты ACOMIX WR2</t>
  </si>
  <si>
    <t>Колоранты ACOMIX WR5</t>
  </si>
  <si>
    <t>Колоранты ACOMIX WTR</t>
  </si>
  <si>
    <t>Колоранты ACOMIX WTY</t>
  </si>
  <si>
    <t>Колоранты ACOMIX WV1</t>
  </si>
  <si>
    <t>Колоранты ACOMIX WV2</t>
  </si>
  <si>
    <t>Колоранты ACOMIX WW1</t>
  </si>
  <si>
    <t>Колоранты ACOMIX WY1</t>
  </si>
  <si>
    <t>Колоранты ACOMIX WY2</t>
  </si>
  <si>
    <t>Колоранты ACOMIX WY3</t>
  </si>
  <si>
    <t>Колоранты ACOMIX WZ1</t>
  </si>
  <si>
    <t>Эмаль "Master lux aqua" 40 акриловая  BW</t>
  </si>
  <si>
    <t>Эмаль "Master" 30 алкидная универс.  BW</t>
  </si>
  <si>
    <t>Унтерпутц штукатурка выравнив. Фасадная</t>
  </si>
  <si>
    <r>
      <rPr>
        <b/>
        <sz val="11"/>
        <color theme="1"/>
        <rFont val="Calibri"/>
        <family val="2"/>
        <charset val="204"/>
        <scheme val="minor"/>
      </rPr>
      <t>БЕТОЛЮКС</t>
    </r>
    <r>
      <rPr>
        <sz val="11"/>
        <color theme="1"/>
        <rFont val="Calibri"/>
        <family val="2"/>
        <charset val="204"/>
        <scheme val="minor"/>
      </rPr>
      <t xml:space="preserve"> уретано-алкидная краска для полов, глянцевая.      Базис А</t>
    </r>
  </si>
  <si>
    <r>
      <rPr>
        <b/>
        <sz val="11"/>
        <color theme="1"/>
        <rFont val="Calibri"/>
        <family val="2"/>
        <charset val="204"/>
        <scheme val="minor"/>
      </rPr>
      <t xml:space="preserve">БЕТОЛЮКС </t>
    </r>
    <r>
      <rPr>
        <sz val="11"/>
        <color theme="1"/>
        <rFont val="Calibri"/>
        <family val="2"/>
        <charset val="204"/>
        <scheme val="minor"/>
      </rPr>
      <t>уретано-алкидная краска для полов, глянцевая.       Базис С</t>
    </r>
  </si>
  <si>
    <r>
      <rPr>
        <b/>
        <sz val="11"/>
        <color theme="1"/>
        <rFont val="Calibri"/>
        <family val="2"/>
        <charset val="204"/>
        <scheme val="minor"/>
      </rPr>
      <t>БЕТОЛЮКС АКВА</t>
    </r>
    <r>
      <rPr>
        <sz val="11"/>
        <color theme="1"/>
        <rFont val="Calibri"/>
        <family val="2"/>
        <charset val="204"/>
        <scheme val="minor"/>
      </rPr>
      <t xml:space="preserve"> полиуретано-акрилатная краска для полов.   Базис А</t>
    </r>
  </si>
  <si>
    <r>
      <rPr>
        <b/>
        <sz val="11"/>
        <color theme="1"/>
        <rFont val="Calibri"/>
        <family val="2"/>
        <charset val="204"/>
        <scheme val="minor"/>
      </rPr>
      <t>БЕТОЛЮКС АКВА</t>
    </r>
    <r>
      <rPr>
        <sz val="11"/>
        <color theme="1"/>
        <rFont val="Calibri"/>
        <family val="2"/>
        <charset val="204"/>
        <scheme val="minor"/>
      </rPr>
      <t xml:space="preserve"> полиуретано-акрилатная краска для полов.  Базис С</t>
    </r>
  </si>
  <si>
    <r>
      <rPr>
        <b/>
        <sz val="11"/>
        <color theme="1"/>
        <rFont val="Calibri"/>
        <family val="2"/>
        <charset val="204"/>
        <scheme val="minor"/>
      </rPr>
      <t>ГАРМОНИЯ</t>
    </r>
    <r>
      <rPr>
        <sz val="11"/>
        <color theme="1"/>
        <rFont val="Calibri"/>
        <family val="2"/>
        <charset val="204"/>
        <scheme val="minor"/>
      </rPr>
      <t xml:space="preserve"> акрилатная интерьерная краска совершенно матовая. Базис А</t>
    </r>
  </si>
  <si>
    <r>
      <rPr>
        <b/>
        <sz val="11"/>
        <color theme="1"/>
        <rFont val="Calibri"/>
        <family val="2"/>
        <charset val="204"/>
        <scheme val="minor"/>
      </rPr>
      <t>ГАРМОНИЯ</t>
    </r>
    <r>
      <rPr>
        <sz val="11"/>
        <color theme="1"/>
        <rFont val="Calibri"/>
        <family val="2"/>
        <charset val="204"/>
        <scheme val="minor"/>
      </rPr>
      <t xml:space="preserve"> акрилатная интерьерная краска совершенно матовая. Базис С</t>
    </r>
  </si>
  <si>
    <r>
      <rPr>
        <b/>
        <sz val="11"/>
        <color theme="1"/>
        <rFont val="Calibri"/>
        <family val="2"/>
        <charset val="204"/>
        <scheme val="minor"/>
      </rPr>
      <t>ДЖОКЕР</t>
    </r>
    <r>
      <rPr>
        <sz val="11"/>
        <color theme="1"/>
        <rFont val="Calibri"/>
        <family val="2"/>
        <charset val="204"/>
        <scheme val="minor"/>
      </rPr>
      <t xml:space="preserve"> акрилатная моющаяся краска матовая для стен и потолков. Базис А</t>
    </r>
  </si>
  <si>
    <r>
      <rPr>
        <b/>
        <sz val="11"/>
        <color theme="1"/>
        <rFont val="Calibri"/>
        <family val="2"/>
        <charset val="204"/>
        <scheme val="minor"/>
      </rPr>
      <t>ДЖОКЕР</t>
    </r>
    <r>
      <rPr>
        <sz val="11"/>
        <color theme="1"/>
        <rFont val="Calibri"/>
        <family val="2"/>
        <charset val="204"/>
        <scheme val="minor"/>
      </rPr>
      <t xml:space="preserve"> акрилатная моющаяся краска матовая для стен и потолков. Базис С</t>
    </r>
  </si>
  <si>
    <r>
      <rPr>
        <b/>
        <sz val="11"/>
        <color theme="1"/>
        <rFont val="Calibri"/>
        <family val="2"/>
        <charset val="204"/>
        <scheme val="minor"/>
      </rPr>
      <t>МИРАНОЛ</t>
    </r>
    <r>
      <rPr>
        <sz val="11"/>
        <color theme="1"/>
        <rFont val="Calibri"/>
        <family val="2"/>
        <charset val="204"/>
        <scheme val="minor"/>
      </rPr>
      <t xml:space="preserve"> эмаль декоративная   (медь)</t>
    </r>
  </si>
  <si>
    <r>
      <rPr>
        <b/>
        <sz val="11"/>
        <color theme="1"/>
        <rFont val="Calibri"/>
        <family val="2"/>
        <charset val="204"/>
        <scheme val="minor"/>
      </rPr>
      <t>МИРАНОЛ</t>
    </r>
    <r>
      <rPr>
        <sz val="11"/>
        <color theme="1"/>
        <rFont val="Calibri"/>
        <family val="2"/>
        <charset val="204"/>
        <scheme val="minor"/>
      </rPr>
      <t xml:space="preserve">  эмаль декоративная   (серебро, золото)</t>
    </r>
  </si>
  <si>
    <r>
      <rPr>
        <b/>
        <sz val="11"/>
        <color theme="1"/>
        <rFont val="Calibri"/>
        <family val="2"/>
        <charset val="204"/>
        <scheme val="minor"/>
      </rPr>
      <t xml:space="preserve">МИРАНОЛ </t>
    </r>
    <r>
      <rPr>
        <sz val="11"/>
        <color theme="1"/>
        <rFont val="Calibri"/>
        <family val="2"/>
        <charset val="204"/>
        <scheme val="minor"/>
      </rPr>
      <t>ударостойкая тиксотропная алкидная эмаль, высокоглянцевая. Базис А</t>
    </r>
  </si>
  <si>
    <r>
      <rPr>
        <b/>
        <sz val="11"/>
        <color theme="1"/>
        <rFont val="Calibri"/>
        <family val="2"/>
        <charset val="204"/>
        <scheme val="minor"/>
      </rPr>
      <t xml:space="preserve">МИРАНОЛ </t>
    </r>
    <r>
      <rPr>
        <sz val="11"/>
        <color theme="1"/>
        <rFont val="Calibri"/>
        <family val="2"/>
        <charset val="204"/>
        <scheme val="minor"/>
      </rPr>
      <t>ударостойкая тиксотропная алкидная эмаль, высокоглянцевая. Базис С</t>
    </r>
  </si>
  <si>
    <r>
      <rPr>
        <b/>
        <sz val="11"/>
        <color theme="1"/>
        <rFont val="Calibri"/>
        <family val="2"/>
        <charset val="204"/>
        <scheme val="minor"/>
      </rPr>
      <t>ПАНССАРИМААЛИ</t>
    </r>
    <r>
      <rPr>
        <sz val="11"/>
        <color theme="1"/>
        <rFont val="Calibri"/>
        <family val="2"/>
        <charset val="204"/>
        <scheme val="minor"/>
      </rPr>
      <t xml:space="preserve"> краска алкидная с противокоррозийными пигментами для наружной окраски оцинкованных, алюминиевых и стальных поверхностей, полуглянцевая. Базис А</t>
    </r>
  </si>
  <si>
    <r>
      <rPr>
        <b/>
        <sz val="11"/>
        <color theme="1"/>
        <rFont val="Calibri"/>
        <family val="2"/>
        <charset val="204"/>
        <scheme val="minor"/>
      </rPr>
      <t>ПАНССАРИМААЛИ</t>
    </r>
    <r>
      <rPr>
        <sz val="11"/>
        <color theme="1"/>
        <rFont val="Calibri"/>
        <family val="2"/>
        <charset val="204"/>
        <scheme val="minor"/>
      </rPr>
      <t xml:space="preserve"> краска алкидная с противокоррозийными пигментами для наружной окраски оцинкованных, алюминиевых и стальных поверхностей, полуглянцевая. Базис С</t>
    </r>
  </si>
  <si>
    <r>
      <rPr>
        <b/>
        <sz val="11"/>
        <color theme="1"/>
        <rFont val="Calibri"/>
        <family val="2"/>
        <charset val="204"/>
        <scheme val="minor"/>
      </rPr>
      <t xml:space="preserve">РЕМОНТТИ-ЯССЯ </t>
    </r>
    <r>
      <rPr>
        <sz val="11"/>
        <color theme="1"/>
        <rFont val="Calibri"/>
        <family val="2"/>
        <charset val="204"/>
        <scheme val="minor"/>
      </rPr>
      <t>латексная краска для стен и потолков на основе акрилата, моющаяся. Базис А</t>
    </r>
  </si>
  <si>
    <r>
      <rPr>
        <b/>
        <sz val="11"/>
        <color theme="1"/>
        <rFont val="Calibri"/>
        <family val="2"/>
        <charset val="204"/>
        <scheme val="minor"/>
      </rPr>
      <t xml:space="preserve">РЕМОНТТИ-ЯССЯ </t>
    </r>
    <r>
      <rPr>
        <sz val="11"/>
        <color theme="1"/>
        <rFont val="Calibri"/>
        <family val="2"/>
        <charset val="204"/>
        <scheme val="minor"/>
      </rPr>
      <t>латексная краска для стен и потолков на основе акрилата, моющаяся. Базис С</t>
    </r>
  </si>
  <si>
    <r>
      <rPr>
        <b/>
        <sz val="11"/>
        <color theme="1"/>
        <rFont val="Times New Roman"/>
        <family val="1"/>
        <charset val="204"/>
      </rPr>
      <t>Тайка</t>
    </r>
    <r>
      <rPr>
        <sz val="11"/>
        <color theme="1"/>
        <rFont val="Times New Roman"/>
        <family val="1"/>
        <charset val="204"/>
      </rPr>
      <t xml:space="preserve"> 2-х цветная лазурь (золото-серебро)</t>
    </r>
  </si>
  <si>
    <r>
      <rPr>
        <b/>
        <sz val="11"/>
        <color theme="1"/>
        <rFont val="Times New Roman"/>
        <family val="1"/>
        <charset val="204"/>
      </rPr>
      <t>Тайка</t>
    </r>
    <r>
      <rPr>
        <sz val="11"/>
        <color theme="1"/>
        <rFont val="Times New Roman"/>
        <family val="1"/>
        <charset val="204"/>
      </rPr>
      <t xml:space="preserve">  HL перламутр (серебристая)</t>
    </r>
  </si>
  <si>
    <r>
      <rPr>
        <b/>
        <sz val="11"/>
        <color theme="1"/>
        <rFont val="Times New Roman"/>
        <family val="1"/>
        <charset val="204"/>
      </rPr>
      <t>Тайка</t>
    </r>
    <r>
      <rPr>
        <sz val="11"/>
        <color theme="1"/>
        <rFont val="Times New Roman"/>
        <family val="1"/>
        <charset val="204"/>
      </rPr>
      <t xml:space="preserve">  KL перламутр (золотистая)</t>
    </r>
  </si>
  <si>
    <r>
      <rPr>
        <b/>
        <sz val="11"/>
        <color theme="1"/>
        <rFont val="Calibri"/>
        <family val="2"/>
        <charset val="204"/>
        <scheme val="minor"/>
      </rPr>
      <t>ТЕРМАЛ</t>
    </r>
    <r>
      <rPr>
        <sz val="11"/>
        <color theme="1"/>
        <rFont val="Calibri"/>
        <family val="2"/>
        <charset val="204"/>
        <scheme val="minor"/>
      </rPr>
      <t xml:space="preserve"> краска термостойкая силикон. (алюминиевая; черная)</t>
    </r>
  </si>
  <si>
    <r>
      <rPr>
        <b/>
        <sz val="11"/>
        <color theme="1"/>
        <rFont val="Times New Roman"/>
        <family val="1"/>
        <charset val="204"/>
      </rPr>
      <t>УНИКА</t>
    </r>
    <r>
      <rPr>
        <sz val="11"/>
        <color theme="1"/>
        <rFont val="Times New Roman"/>
        <family val="1"/>
        <charset val="204"/>
      </rPr>
      <t xml:space="preserve">  алкидная краска для окраски мет. И деревянных поверхн. Полуглянцевая. База А</t>
    </r>
  </si>
  <si>
    <r>
      <rPr>
        <b/>
        <sz val="11"/>
        <color theme="1"/>
        <rFont val="Times New Roman"/>
        <family val="1"/>
        <charset val="204"/>
      </rPr>
      <t>УНИКА</t>
    </r>
    <r>
      <rPr>
        <sz val="11"/>
        <color theme="1"/>
        <rFont val="Times New Roman"/>
        <family val="1"/>
        <charset val="204"/>
      </rPr>
      <t xml:space="preserve">  алкидная краска для окраски мет. И деревянных поверхн. Полуглянцевая. База С</t>
    </r>
  </si>
  <si>
    <r>
      <rPr>
        <b/>
        <sz val="11"/>
        <color theme="1"/>
        <rFont val="Calibri"/>
        <family val="2"/>
        <charset val="204"/>
        <scheme val="minor"/>
      </rPr>
      <t xml:space="preserve">ЭМПИР </t>
    </r>
    <r>
      <rPr>
        <sz val="11"/>
        <color theme="1"/>
        <rFont val="Calibri"/>
        <family val="2"/>
        <charset val="204"/>
        <scheme val="minor"/>
      </rPr>
      <t>полуматовая тиксотропная алкидная краска для окраски мебели, дверей, радиаторов,садовой мебели и т.д. Базис А</t>
    </r>
  </si>
  <si>
    <r>
      <rPr>
        <b/>
        <sz val="11"/>
        <color theme="1"/>
        <rFont val="Calibri"/>
        <family val="2"/>
        <charset val="204"/>
        <scheme val="minor"/>
      </rPr>
      <t xml:space="preserve">ЭМПИР </t>
    </r>
    <r>
      <rPr>
        <sz val="11"/>
        <color theme="1"/>
        <rFont val="Calibri"/>
        <family val="2"/>
        <charset val="204"/>
        <scheme val="minor"/>
      </rPr>
      <t>полуматовая тиксотропная алкидная краска для окраски мебели, дверей, радиаторов,садовой мебели и т.д. Базис С</t>
    </r>
  </si>
  <si>
    <r>
      <rPr>
        <b/>
        <sz val="11"/>
        <color theme="1"/>
        <rFont val="Calibri"/>
        <family val="2"/>
        <charset val="204"/>
        <scheme val="minor"/>
      </rPr>
      <t xml:space="preserve">КИВА </t>
    </r>
    <r>
      <rPr>
        <sz val="11"/>
        <color theme="1"/>
        <rFont val="Calibri"/>
        <family val="2"/>
        <charset val="204"/>
        <scheme val="minor"/>
      </rPr>
      <t>акрилатный лак по дереву для внутренних работ глянцевый</t>
    </r>
  </si>
  <si>
    <r>
      <rPr>
        <b/>
        <sz val="11"/>
        <color theme="1"/>
        <rFont val="Calibri"/>
        <family val="2"/>
        <charset val="204"/>
        <scheme val="minor"/>
      </rPr>
      <t>КИВА</t>
    </r>
    <r>
      <rPr>
        <sz val="11"/>
        <color theme="1"/>
        <rFont val="Calibri"/>
        <family val="2"/>
        <charset val="204"/>
        <scheme val="minor"/>
      </rPr>
      <t xml:space="preserve"> акрилатный лак по дереву для внутренних работ полуглянцевый</t>
    </r>
  </si>
  <si>
    <r>
      <rPr>
        <b/>
        <sz val="11"/>
        <color theme="1"/>
        <rFont val="Calibri"/>
        <family val="2"/>
        <charset val="204"/>
        <scheme val="minor"/>
      </rPr>
      <t>КИВА</t>
    </r>
    <r>
      <rPr>
        <sz val="11"/>
        <color theme="1"/>
        <rFont val="Calibri"/>
        <family val="2"/>
        <charset val="204"/>
        <scheme val="minor"/>
      </rPr>
      <t xml:space="preserve"> акрилатный лак по дереву для внутренних работ полуматоввый</t>
    </r>
  </si>
  <si>
    <r>
      <rPr>
        <b/>
        <sz val="11"/>
        <color theme="1"/>
        <rFont val="Times New Roman"/>
        <family val="1"/>
        <charset val="204"/>
      </rPr>
      <t xml:space="preserve">КИРИ  </t>
    </r>
    <r>
      <rPr>
        <sz val="11"/>
        <color theme="1"/>
        <rFont val="Times New Roman"/>
        <family val="1"/>
        <charset val="204"/>
      </rPr>
      <t>лак для пола высокоглянц</t>
    </r>
  </si>
  <si>
    <r>
      <rPr>
        <b/>
        <sz val="11"/>
        <color theme="1"/>
        <rFont val="Calibri"/>
        <family val="2"/>
        <charset val="204"/>
        <scheme val="minor"/>
      </rPr>
      <t>ПАНЕЛИ-ЯССЯ</t>
    </r>
    <r>
      <rPr>
        <sz val="11"/>
        <color theme="1"/>
        <rFont val="Calibri"/>
        <family val="2"/>
        <charset val="204"/>
        <scheme val="minor"/>
      </rPr>
      <t xml:space="preserve"> лак акрилатный для внутренних работ для стен, потолков, дверей и т.д., матовый</t>
    </r>
  </si>
  <si>
    <r>
      <rPr>
        <b/>
        <sz val="11"/>
        <color theme="1"/>
        <rFont val="Calibri"/>
        <family val="2"/>
        <charset val="204"/>
        <scheme val="minor"/>
      </rPr>
      <t>ПАНЕЛИ-ЯССЯ</t>
    </r>
    <r>
      <rPr>
        <sz val="11"/>
        <color theme="1"/>
        <rFont val="Calibri"/>
        <family val="2"/>
        <charset val="204"/>
        <scheme val="minor"/>
      </rPr>
      <t xml:space="preserve"> лак акрилатный для внутренних работ для стен, потолков, дверей и т.д., полуматовый</t>
    </r>
  </si>
  <si>
    <r>
      <rPr>
        <b/>
        <sz val="11"/>
        <color theme="1"/>
        <rFont val="Calibri"/>
        <family val="2"/>
        <charset val="204"/>
        <scheme val="minor"/>
      </rPr>
      <t>ПАРКЕТТИ-ЯССЯ</t>
    </r>
    <r>
      <rPr>
        <sz val="11"/>
        <color theme="1"/>
        <rFont val="Calibri"/>
        <family val="2"/>
        <charset val="204"/>
        <scheme val="minor"/>
      </rPr>
      <t xml:space="preserve">  лак акрилатный для деревянных полов глянцевый  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</si>
  <si>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ПАРКЕТТИ-ЯССЯ</t>
    </r>
    <r>
      <rPr>
        <sz val="11"/>
        <color theme="1"/>
        <rFont val="Calibri"/>
        <family val="2"/>
        <charset val="204"/>
        <scheme val="minor"/>
      </rPr>
      <t xml:space="preserve">  лак акрилатный для деревянных полов полуглянцевый  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</si>
  <si>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ПАРКЕТТИ-ЯССЯ</t>
    </r>
    <r>
      <rPr>
        <sz val="11"/>
        <color theme="1"/>
        <rFont val="Calibri"/>
        <family val="2"/>
        <charset val="204"/>
        <scheme val="minor"/>
      </rPr>
      <t xml:space="preserve">  грунт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</si>
  <si>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ПЕТСИЛАККА</t>
    </r>
    <r>
      <rPr>
        <sz val="11"/>
        <color theme="1"/>
        <rFont val="Calibri"/>
        <family val="2"/>
        <charset val="204"/>
        <scheme val="minor"/>
      </rPr>
      <t xml:space="preserve"> алкидный цветной лак для внутренних деревянных поверхностей глянцевый </t>
    </r>
  </si>
  <si>
    <r>
      <rPr>
        <b/>
        <sz val="11"/>
        <color theme="1"/>
        <rFont val="Calibri"/>
        <family val="2"/>
        <charset val="204"/>
        <scheme val="minor"/>
      </rPr>
      <t>ПИРТТИ</t>
    </r>
    <r>
      <rPr>
        <sz val="11"/>
        <color theme="1"/>
        <rFont val="Calibri"/>
        <family val="2"/>
        <charset val="204"/>
        <scheme val="minor"/>
      </rPr>
      <t xml:space="preserve"> морилка водоразбавляемая для панелей</t>
    </r>
  </si>
  <si>
    <r>
      <rPr>
        <b/>
        <sz val="11"/>
        <color theme="1"/>
        <rFont val="Calibri"/>
        <family val="2"/>
        <charset val="204"/>
        <scheme val="minor"/>
      </rPr>
      <t>УНИКА СУПЕР</t>
    </r>
    <r>
      <rPr>
        <sz val="11"/>
        <color theme="1"/>
        <rFont val="Calibri"/>
        <family val="2"/>
        <charset val="204"/>
        <scheme val="minor"/>
      </rPr>
      <t xml:space="preserve"> уретано-алкидный лак для полов,паркета,лодок для внутренних и наружных работ глянцевый</t>
    </r>
  </si>
  <si>
    <r>
      <rPr>
        <b/>
        <sz val="11"/>
        <color theme="1"/>
        <rFont val="Calibri"/>
        <family val="2"/>
        <charset val="204"/>
        <scheme val="minor"/>
      </rPr>
      <t>УНИКА СУПЕР</t>
    </r>
    <r>
      <rPr>
        <sz val="11"/>
        <color theme="1"/>
        <rFont val="Calibri"/>
        <family val="2"/>
        <charset val="204"/>
        <scheme val="minor"/>
      </rPr>
      <t xml:space="preserve"> уретано-алкидный лак для полов,паркета,лодок для внутренних и наружных работ полуглянцевый</t>
    </r>
  </si>
  <si>
    <r>
      <rPr>
        <b/>
        <sz val="11"/>
        <color theme="1"/>
        <rFont val="Calibri"/>
        <family val="2"/>
        <charset val="204"/>
        <scheme val="minor"/>
      </rPr>
      <t>УНИКА СУПЕР</t>
    </r>
    <r>
      <rPr>
        <sz val="11"/>
        <color theme="1"/>
        <rFont val="Calibri"/>
        <family val="2"/>
        <charset val="204"/>
        <scheme val="minor"/>
      </rPr>
      <t xml:space="preserve"> уретано-алкидный лак для полов,паркета,лодок для внутренних и наружных работ полуматовый</t>
    </r>
  </si>
  <si>
    <r>
      <rPr>
        <b/>
        <sz val="11"/>
        <color theme="1"/>
        <rFont val="Times New Roman"/>
        <family val="1"/>
        <charset val="204"/>
      </rPr>
      <t>Яло</t>
    </r>
    <r>
      <rPr>
        <sz val="11"/>
        <color theme="1"/>
        <rFont val="Times New Roman"/>
        <family val="1"/>
        <charset val="204"/>
      </rPr>
      <t xml:space="preserve"> лак</t>
    </r>
  </si>
  <si>
    <r>
      <rPr>
        <b/>
        <sz val="11"/>
        <color theme="1"/>
        <rFont val="Calibri"/>
        <family val="2"/>
        <charset val="204"/>
        <scheme val="minor"/>
      </rPr>
      <t xml:space="preserve">ВАЛТТИ КОЛОР </t>
    </r>
    <r>
      <rPr>
        <sz val="11"/>
        <color theme="1"/>
        <rFont val="Calibri"/>
        <family val="2"/>
        <charset val="204"/>
        <scheme val="minor"/>
      </rPr>
      <t>лессирующий антисептик для дерева бесцветный</t>
    </r>
  </si>
  <si>
    <r>
      <rPr>
        <b/>
        <sz val="11"/>
        <color theme="1"/>
        <rFont val="Calibri"/>
        <family val="2"/>
        <charset val="204"/>
        <scheme val="minor"/>
      </rPr>
      <t>ВАЛТТИ КОЛОР САТИН</t>
    </r>
    <r>
      <rPr>
        <sz val="11"/>
        <color theme="1"/>
        <rFont val="Calibri"/>
        <family val="2"/>
        <charset val="204"/>
        <scheme val="minor"/>
      </rPr>
      <t xml:space="preserve"> лессирующий антисептик для дерева бесцветный, придает сатиновый блеск</t>
    </r>
  </si>
  <si>
    <r>
      <rPr>
        <b/>
        <sz val="11"/>
        <color theme="1"/>
        <rFont val="Calibri"/>
        <family val="2"/>
        <charset val="204"/>
        <scheme val="minor"/>
      </rPr>
      <t>ВАЛТТИ КОЛОР ЭКСТРА</t>
    </r>
    <r>
      <rPr>
        <sz val="11"/>
        <color theme="1"/>
        <rFont val="Calibri"/>
        <family val="2"/>
        <charset val="204"/>
        <scheme val="minor"/>
      </rPr>
      <t xml:space="preserve"> лессирующий антисептик для дерева бесцветный</t>
    </r>
  </si>
  <si>
    <r>
      <rPr>
        <b/>
        <sz val="11"/>
        <color theme="1"/>
        <rFont val="Calibri"/>
        <family val="2"/>
        <charset val="204"/>
        <scheme val="minor"/>
      </rPr>
      <t>ВАЛТТИ АКВАКОЛОР</t>
    </r>
    <r>
      <rPr>
        <sz val="11"/>
        <color theme="1"/>
        <rFont val="Calibri"/>
        <family val="2"/>
        <charset val="204"/>
        <scheme val="minor"/>
      </rPr>
      <t xml:space="preserve"> колеруемая фасадная лазурь</t>
    </r>
  </si>
  <si>
    <r>
      <rPr>
        <b/>
        <sz val="11"/>
        <color theme="1"/>
        <rFont val="Calibri"/>
        <family val="2"/>
        <charset val="204"/>
        <scheme val="minor"/>
      </rPr>
      <t>ВИНХА</t>
    </r>
    <r>
      <rPr>
        <sz val="11"/>
        <color theme="1"/>
        <rFont val="Calibri"/>
        <family val="2"/>
        <charset val="204"/>
        <scheme val="minor"/>
      </rPr>
      <t xml:space="preserve"> кроющий антисептик на водной основе полуматовый. Базис VC        </t>
    </r>
  </si>
  <si>
    <r>
      <rPr>
        <b/>
        <sz val="11"/>
        <color theme="1"/>
        <rFont val="Calibri"/>
        <family val="2"/>
        <charset val="204"/>
        <scheme val="minor"/>
      </rPr>
      <t xml:space="preserve">ВИНХА </t>
    </r>
    <r>
      <rPr>
        <sz val="11"/>
        <color theme="1"/>
        <rFont val="Calibri"/>
        <family val="2"/>
        <charset val="204"/>
        <scheme val="minor"/>
      </rPr>
      <t xml:space="preserve">кроющий антисептик на водной основе полуматовый. Базис VVA        </t>
    </r>
  </si>
  <si>
    <r>
      <rPr>
        <b/>
        <sz val="11"/>
        <color theme="1"/>
        <rFont val="Calibri"/>
        <family val="2"/>
        <charset val="204"/>
        <scheme val="minor"/>
      </rPr>
      <t>ВАЛТТИ ПОХЪЮСТЕ</t>
    </r>
    <r>
      <rPr>
        <sz val="11"/>
        <color theme="1"/>
        <rFont val="Calibri"/>
        <family val="2"/>
        <charset val="204"/>
        <scheme val="minor"/>
      </rPr>
      <t xml:space="preserve">  грунт-антисептик с льняным маслом</t>
    </r>
  </si>
  <si>
    <r>
      <rPr>
        <b/>
        <sz val="11"/>
        <color theme="1"/>
        <rFont val="Calibri"/>
        <family val="2"/>
        <charset val="204"/>
        <scheme val="minor"/>
      </rPr>
      <t>ВАЛТИ НОН-СЛИП</t>
    </r>
    <r>
      <rPr>
        <sz val="11"/>
        <color theme="1"/>
        <rFont val="Calibri"/>
        <family val="2"/>
        <charset val="204"/>
        <scheme val="minor"/>
      </rPr>
      <t xml:space="preserve"> масло</t>
    </r>
  </si>
  <si>
    <r>
      <rPr>
        <b/>
        <sz val="11"/>
        <color theme="1"/>
        <rFont val="Calibri"/>
        <family val="2"/>
        <charset val="204"/>
        <scheme val="minor"/>
      </rPr>
      <t>СУПИ САУНАСУОЯ</t>
    </r>
    <r>
      <rPr>
        <sz val="11"/>
        <color theme="1"/>
        <rFont val="Calibri"/>
        <family val="2"/>
        <charset val="204"/>
        <scheme val="minor"/>
      </rPr>
      <t xml:space="preserve"> акрилатный защитный состав для бань и саун, полуматовый</t>
    </r>
  </si>
  <si>
    <r>
      <rPr>
        <b/>
        <sz val="11"/>
        <color theme="1"/>
        <rFont val="Calibri"/>
        <family val="2"/>
        <charset val="204"/>
        <scheme val="minor"/>
      </rPr>
      <t>СУПИ ЛАУДЕСУОЯ</t>
    </r>
    <r>
      <rPr>
        <sz val="11"/>
        <color theme="1"/>
        <rFont val="Calibri"/>
        <family val="2"/>
        <charset val="204"/>
        <scheme val="minor"/>
      </rPr>
      <t xml:space="preserve"> масляный состав для полков в банях и саунах</t>
    </r>
  </si>
  <si>
    <r>
      <rPr>
        <b/>
        <sz val="11"/>
        <color theme="1"/>
        <rFont val="Calibri"/>
        <family val="2"/>
        <charset val="204"/>
        <scheme val="minor"/>
      </rPr>
      <t>СПАККЕЛИ ПУУКИТТИ</t>
    </r>
    <r>
      <rPr>
        <sz val="11"/>
        <color theme="1"/>
        <rFont val="Calibri"/>
        <family val="2"/>
        <charset val="204"/>
        <scheme val="minor"/>
      </rPr>
      <t xml:space="preserve">  шпаклевка по дереву водоразбавляемая для внутренних работ (сосна, дуб, бук, махагон, береза)</t>
    </r>
  </si>
  <si>
    <r>
      <rPr>
        <b/>
        <sz val="11"/>
        <color theme="1"/>
        <rFont val="Calibri"/>
        <family val="2"/>
        <charset val="204"/>
        <scheme val="minor"/>
      </rPr>
      <t>ОТЕКС</t>
    </r>
    <r>
      <rPr>
        <sz val="11"/>
        <color theme="1"/>
        <rFont val="Calibri"/>
        <family val="2"/>
        <charset val="204"/>
        <scheme val="minor"/>
      </rPr>
      <t xml:space="preserve"> алкидная адгезионная грунтовка, матовая. Базис А</t>
    </r>
  </si>
  <si>
    <r>
      <rPr>
        <b/>
        <sz val="11"/>
        <color theme="1"/>
        <rFont val="Calibri"/>
        <family val="2"/>
        <charset val="204"/>
        <scheme val="minor"/>
      </rPr>
      <t>ОТЕКС</t>
    </r>
    <r>
      <rPr>
        <sz val="11"/>
        <color theme="1"/>
        <rFont val="Calibri"/>
        <family val="2"/>
        <charset val="204"/>
        <scheme val="minor"/>
      </rPr>
      <t xml:space="preserve"> алкидная адгезионная грунтовка, матовая. Базис С</t>
    </r>
  </si>
  <si>
    <r>
      <rPr>
        <b/>
        <sz val="11"/>
        <color theme="1"/>
        <rFont val="Calibri"/>
        <family val="2"/>
        <charset val="204"/>
        <scheme val="minor"/>
      </rPr>
      <t>РОСТЕКС СУПЕР</t>
    </r>
    <r>
      <rPr>
        <sz val="11"/>
        <color theme="1"/>
        <rFont val="Calibri"/>
        <family val="2"/>
        <charset val="204"/>
        <scheme val="minor"/>
      </rPr>
      <t xml:space="preserve"> противокоррозийная грунтовка быстрого высыхания красно-коричневая</t>
    </r>
  </si>
  <si>
    <r>
      <rPr>
        <b/>
        <sz val="11"/>
        <color theme="1"/>
        <rFont val="Calibri"/>
        <family val="2"/>
        <charset val="204"/>
        <scheme val="minor"/>
      </rPr>
      <t>РОСТЕКС СУПЕР</t>
    </r>
    <r>
      <rPr>
        <sz val="11"/>
        <color theme="1"/>
        <rFont val="Calibri"/>
        <family val="2"/>
        <charset val="204"/>
        <scheme val="minor"/>
      </rPr>
      <t xml:space="preserve"> противокоррозийная грунтовка быстрого высыхания черная</t>
    </r>
  </si>
  <si>
    <r>
      <rPr>
        <b/>
        <sz val="11"/>
        <color theme="1"/>
        <rFont val="Calibri"/>
        <family val="2"/>
        <charset val="204"/>
        <scheme val="minor"/>
      </rPr>
      <t>РОСТЕКС СУПЕР</t>
    </r>
    <r>
      <rPr>
        <sz val="11"/>
        <color theme="1"/>
        <rFont val="Calibri"/>
        <family val="2"/>
        <charset val="204"/>
        <scheme val="minor"/>
      </rPr>
      <t xml:space="preserve"> противокоррозийная грунтовка быстрого высыхания серая</t>
    </r>
  </si>
  <si>
    <r>
      <rPr>
        <b/>
        <sz val="11"/>
        <color theme="1"/>
        <rFont val="Calibri"/>
        <family val="2"/>
        <charset val="204"/>
        <scheme val="minor"/>
      </rPr>
      <t>ПИКА-ТЕХО</t>
    </r>
    <r>
      <rPr>
        <sz val="11"/>
        <color theme="1"/>
        <rFont val="Calibri"/>
        <family val="2"/>
        <charset val="204"/>
        <scheme val="minor"/>
      </rPr>
      <t xml:space="preserve"> акрилатная краска с содержанием масла  для деревянных фасадов. Базис А</t>
    </r>
  </si>
  <si>
    <r>
      <rPr>
        <b/>
        <sz val="11"/>
        <color theme="1"/>
        <rFont val="Calibri"/>
        <family val="2"/>
        <charset val="204"/>
        <scheme val="minor"/>
      </rPr>
      <t>ПИКА-ТЕХО</t>
    </r>
    <r>
      <rPr>
        <sz val="11"/>
        <color theme="1"/>
        <rFont val="Calibri"/>
        <family val="2"/>
        <charset val="204"/>
        <scheme val="minor"/>
      </rPr>
      <t xml:space="preserve"> акрилатная краска с содержанием масла  для деревянных фасадов. Базис С</t>
    </r>
  </si>
  <si>
    <r>
      <rPr>
        <b/>
        <sz val="11"/>
        <color theme="1"/>
        <rFont val="Calibri"/>
        <family val="2"/>
        <charset val="204"/>
        <scheme val="minor"/>
      </rPr>
      <t>ТЕХО</t>
    </r>
    <r>
      <rPr>
        <sz val="11"/>
        <color theme="1"/>
        <rFont val="Calibri"/>
        <family val="2"/>
        <charset val="204"/>
        <scheme val="minor"/>
      </rPr>
      <t xml:space="preserve"> краска на масляной основе, полуглянцевая для дер.поверхностей. Базис А</t>
    </r>
  </si>
  <si>
    <r>
      <rPr>
        <b/>
        <sz val="11"/>
        <color theme="1"/>
        <rFont val="Calibri"/>
        <family val="2"/>
        <charset val="204"/>
        <scheme val="minor"/>
      </rPr>
      <t xml:space="preserve">ТЕХО </t>
    </r>
    <r>
      <rPr>
        <sz val="11"/>
        <color theme="1"/>
        <rFont val="Calibri"/>
        <family val="2"/>
        <charset val="204"/>
        <scheme val="minor"/>
      </rPr>
      <t>краска на масляной основе, полуглянцевая для дер.поверхностей. Базис С</t>
    </r>
  </si>
  <si>
    <r>
      <rPr>
        <b/>
        <sz val="11"/>
        <color theme="1"/>
        <rFont val="Calibri"/>
        <family val="2"/>
        <charset val="204"/>
        <scheme val="minor"/>
      </rPr>
      <t>ЮКИ</t>
    </r>
    <r>
      <rPr>
        <sz val="11"/>
        <color theme="1"/>
        <rFont val="Calibri"/>
        <family val="2"/>
        <charset val="204"/>
        <scheme val="minor"/>
      </rPr>
      <t xml:space="preserve">   латексная краска на акрилатной основе для цоколей, фасадов, атмосферостойкая, матовая. Базис А                       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</si>
  <si>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ЮКИ</t>
    </r>
    <r>
      <rPr>
        <sz val="11"/>
        <color theme="1"/>
        <rFont val="Calibri"/>
        <family val="2"/>
        <charset val="204"/>
        <scheme val="minor"/>
      </rPr>
      <t xml:space="preserve">   латексная краска на акрилатной основе для цоколей, фасадов, атмосферостойкая, матовая. Базис С                                                                      </t>
    </r>
  </si>
  <si>
    <t>УАЙТ-СПИРИТ 1050</t>
  </si>
  <si>
    <r>
      <rPr>
        <b/>
        <sz val="11"/>
        <color theme="1"/>
        <rFont val="Calibri"/>
        <family val="2"/>
        <charset val="204"/>
        <scheme val="minor"/>
      </rPr>
      <t>Растворитель 1120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к противокоррозионной грунтовке "Ростекс Супер"</t>
    </r>
  </si>
  <si>
    <r>
      <rPr>
        <b/>
        <sz val="11"/>
        <color theme="1"/>
        <rFont val="Calibri"/>
        <family val="2"/>
        <charset val="204"/>
        <scheme val="minor"/>
      </rPr>
      <t xml:space="preserve">Хомеенпойсто </t>
    </r>
    <r>
      <rPr>
        <sz val="11"/>
        <color theme="1"/>
        <rFont val="Calibri"/>
        <family val="2"/>
        <charset val="204"/>
        <scheme val="minor"/>
      </rPr>
      <t>р-р</t>
    </r>
  </si>
  <si>
    <r>
      <rPr>
        <b/>
        <sz val="11"/>
        <color theme="1"/>
        <rFont val="Calibri"/>
        <family val="2"/>
        <charset val="204"/>
        <scheme val="minor"/>
      </rPr>
      <t>СУПИ  масло</t>
    </r>
    <r>
      <rPr>
        <sz val="11"/>
        <color theme="1"/>
        <rFont val="Calibri"/>
        <family val="2"/>
        <charset val="204"/>
        <scheme val="minor"/>
      </rPr>
      <t xml:space="preserve"> для пола EC </t>
    </r>
  </si>
  <si>
    <r>
      <rPr>
        <b/>
        <sz val="11"/>
        <color theme="1"/>
        <rFont val="Calibri"/>
        <family val="2"/>
        <charset val="204"/>
        <scheme val="minor"/>
      </rPr>
      <t xml:space="preserve"> Пиньялак edge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cover </t>
    </r>
    <r>
      <rPr>
        <sz val="11"/>
        <color theme="1"/>
        <rFont val="Calibri"/>
        <family val="2"/>
        <charset val="204"/>
        <scheme val="minor"/>
      </rPr>
      <t>лак акриловый</t>
    </r>
  </si>
  <si>
    <t>БОНОЛИТ</t>
  </si>
  <si>
    <t>1шт</t>
  </si>
  <si>
    <t>Блок перегородочный D500       600 х 250 х 75</t>
  </si>
  <si>
    <t>Блок перегородочный D500       600 х 250 х 100</t>
  </si>
  <si>
    <t>Блок перегородочный D500       600 х 250 х 125</t>
  </si>
  <si>
    <t>Блок перегородочный D500       600 х 250 х 150</t>
  </si>
  <si>
    <t>Блок перегородочный D500       600 х 250 х 175</t>
  </si>
  <si>
    <t xml:space="preserve"> </t>
  </si>
  <si>
    <t>18 л</t>
  </si>
  <si>
    <r>
      <rPr>
        <b/>
        <sz val="10"/>
        <rFont val="Arial Cyr"/>
        <charset val="204"/>
      </rPr>
      <t>ЕВРО 2</t>
    </r>
    <r>
      <rPr>
        <sz val="10"/>
        <rFont val="Arial Cyr"/>
        <charset val="204"/>
      </rPr>
      <t xml:space="preserve"> латексная краска на основе ПВА (совершенно матовая)</t>
    </r>
  </si>
  <si>
    <r>
      <rPr>
        <b/>
        <sz val="10"/>
        <rFont val="Arial Cyr"/>
        <charset val="204"/>
      </rPr>
      <t>ЕВРО 7</t>
    </r>
    <r>
      <rPr>
        <sz val="10"/>
        <rFont val="Arial Cyr"/>
        <charset val="204"/>
      </rPr>
      <t xml:space="preserve"> латексная краска на основе ПВА (матовая)</t>
    </r>
  </si>
  <si>
    <r>
      <rPr>
        <b/>
        <sz val="10"/>
        <rFont val="Arial Cyr"/>
        <charset val="204"/>
      </rPr>
      <t>ЕВРО 7 С</t>
    </r>
    <r>
      <rPr>
        <sz val="10"/>
        <rFont val="Arial Cyr"/>
        <charset val="204"/>
      </rPr>
      <t xml:space="preserve"> (матовая) </t>
    </r>
  </si>
  <si>
    <r>
      <rPr>
        <b/>
        <sz val="10"/>
        <rFont val="Arial Cyr"/>
        <charset val="204"/>
      </rPr>
      <t xml:space="preserve">ЕВРО 12 А </t>
    </r>
    <r>
      <rPr>
        <sz val="10"/>
        <rFont val="Arial Cyr"/>
        <charset val="204"/>
      </rPr>
      <t>латексная краска, повышенной стойкости к мытью (полуматовая)</t>
    </r>
  </si>
  <si>
    <r>
      <rPr>
        <b/>
        <sz val="10"/>
        <rFont val="Arial Cyr"/>
        <charset val="204"/>
      </rPr>
      <t>ЕВРО 12 С</t>
    </r>
    <r>
      <rPr>
        <sz val="10"/>
        <rFont val="Arial Cyr"/>
        <charset val="204"/>
      </rPr>
      <t xml:space="preserve"> латексная краска, повышенной стойкости к мытью (полуматовая)</t>
    </r>
  </si>
  <si>
    <r>
      <rPr>
        <b/>
        <sz val="10"/>
        <rFont val="Arial Cyr"/>
        <charset val="204"/>
      </rPr>
      <t>ЕВРО 20 А</t>
    </r>
    <r>
      <rPr>
        <sz val="10"/>
        <rFont val="Arial Cyr"/>
        <charset val="204"/>
      </rPr>
      <t xml:space="preserve"> акрилатная краска для стен и потолков, повышенной стойкости к мытью (полуматовая)</t>
    </r>
  </si>
  <si>
    <r>
      <t xml:space="preserve">Краска маслянная </t>
    </r>
    <r>
      <rPr>
        <b/>
        <sz val="10"/>
        <rFont val="Arial Cyr"/>
        <charset val="204"/>
      </rPr>
      <t>"Forest"</t>
    </r>
  </si>
  <si>
    <r>
      <t xml:space="preserve">Краска маслянная </t>
    </r>
    <r>
      <rPr>
        <b/>
        <sz val="10"/>
        <rFont val="Arial Cyr"/>
        <charset val="204"/>
      </rPr>
      <t>"Forest" БАЗА "С"</t>
    </r>
  </si>
  <si>
    <r>
      <rPr>
        <b/>
        <sz val="10"/>
        <rFont val="Arial Cyr"/>
        <charset val="204"/>
      </rPr>
      <t>ПЕСТО 10,30</t>
    </r>
    <r>
      <rPr>
        <sz val="10"/>
        <rFont val="Arial Cyr"/>
        <charset val="204"/>
      </rPr>
      <t xml:space="preserve">  эмаль алкидная, стойкая к мытью, матовая. </t>
    </r>
    <r>
      <rPr>
        <b/>
        <sz val="10"/>
        <rFont val="Arial Cyr"/>
        <charset val="204"/>
      </rPr>
      <t>Базис С</t>
    </r>
  </si>
  <si>
    <r>
      <rPr>
        <b/>
        <sz val="10"/>
        <rFont val="Arial Cyr"/>
        <charset val="204"/>
      </rPr>
      <t>ПЕСТО 10,30</t>
    </r>
    <r>
      <rPr>
        <sz val="10"/>
        <rFont val="Arial Cyr"/>
        <charset val="204"/>
      </rPr>
      <t xml:space="preserve">  эмаль алкидная, стойкая к мытью, матовая. </t>
    </r>
    <r>
      <rPr>
        <b/>
        <sz val="10"/>
        <rFont val="Arial Cyr"/>
        <charset val="204"/>
      </rPr>
      <t>Базис А</t>
    </r>
  </si>
  <si>
    <r>
      <rPr>
        <b/>
        <sz val="10"/>
        <rFont val="Arial Cyr"/>
        <charset val="204"/>
      </rPr>
      <t>Миралкид 90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</si>
  <si>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204"/>
      </rPr>
      <t>Миралкид 90</t>
    </r>
    <r>
      <rPr>
        <sz val="10"/>
        <rFont val="Arial Cyr"/>
        <charset val="204"/>
      </rPr>
      <t xml:space="preserve"> БАЗА С</t>
    </r>
  </si>
  <si>
    <r>
      <rPr>
        <b/>
        <sz val="10"/>
        <rFont val="Arial Cyr"/>
        <charset val="204"/>
      </rPr>
      <t>ГАРДЕН</t>
    </r>
    <r>
      <rPr>
        <sz val="10"/>
        <rFont val="Arial Cyr"/>
        <charset val="204"/>
      </rPr>
      <t xml:space="preserve">  универсальная алкидная эмаль. </t>
    </r>
    <r>
      <rPr>
        <b/>
        <sz val="10"/>
        <rFont val="Arial Cyr"/>
        <charset val="204"/>
      </rPr>
      <t>База С</t>
    </r>
  </si>
  <si>
    <r>
      <rPr>
        <b/>
        <sz val="10"/>
        <rFont val="Arial Cyr"/>
        <charset val="204"/>
      </rPr>
      <t>ГАРДЕН</t>
    </r>
    <r>
      <rPr>
        <sz val="10"/>
        <rFont val="Arial Cyr"/>
        <charset val="204"/>
      </rPr>
      <t xml:space="preserve">  универсальная алкидная эмаль. </t>
    </r>
    <r>
      <rPr>
        <b/>
        <sz val="10"/>
        <rFont val="Arial Cyr"/>
        <charset val="204"/>
      </rPr>
      <t>База А</t>
    </r>
  </si>
  <si>
    <r>
      <rPr>
        <b/>
        <sz val="10"/>
        <rFont val="Arial Cyr"/>
        <charset val="204"/>
      </rPr>
      <t>МИНЕРАЛ СТРОНГ</t>
    </r>
    <r>
      <rPr>
        <sz val="10"/>
        <rFont val="Arial Cyr"/>
        <charset val="204"/>
      </rPr>
      <t xml:space="preserve"> краска фасадная. База</t>
    </r>
    <r>
      <rPr>
        <b/>
        <sz val="10"/>
        <rFont val="Arial Cyr"/>
        <charset val="204"/>
      </rPr>
      <t xml:space="preserve"> LС</t>
    </r>
  </si>
  <si>
    <r>
      <rPr>
        <b/>
        <sz val="10"/>
        <rFont val="Arial Cyr"/>
        <charset val="204"/>
      </rPr>
      <t>МИНЕРАЛ СТРОНГ</t>
    </r>
    <r>
      <rPr>
        <sz val="10"/>
        <rFont val="Arial Cyr"/>
        <charset val="204"/>
      </rPr>
      <t xml:space="preserve"> краска фасадная. База </t>
    </r>
    <r>
      <rPr>
        <b/>
        <sz val="10"/>
        <rFont val="Arial Cyr"/>
        <charset val="204"/>
      </rPr>
      <t>LAP</t>
    </r>
  </si>
  <si>
    <r>
      <rPr>
        <b/>
        <sz val="10"/>
        <rFont val="Arial Cyr"/>
        <charset val="204"/>
      </rPr>
      <t xml:space="preserve">ОАЗИС Холл и Офис </t>
    </r>
    <r>
      <rPr>
        <sz val="10"/>
        <rFont val="Arial Cyr"/>
        <charset val="204"/>
      </rPr>
      <t xml:space="preserve">для стен и потолков стойкая к  частому мытью и истиранию </t>
    </r>
    <r>
      <rPr>
        <b/>
        <sz val="10"/>
        <rFont val="Arial Cyr"/>
        <charset val="204"/>
      </rPr>
      <t>База А</t>
    </r>
  </si>
  <si>
    <r>
      <rPr>
        <b/>
        <sz val="10"/>
        <rFont val="Arial Cyr"/>
        <charset val="204"/>
      </rPr>
      <t xml:space="preserve">ОАЗИС Холл и Офис </t>
    </r>
    <r>
      <rPr>
        <sz val="10"/>
        <rFont val="Arial Cyr"/>
        <charset val="204"/>
      </rPr>
      <t xml:space="preserve">для стен и потолков стойкая к  частому мытью и истиранию </t>
    </r>
    <r>
      <rPr>
        <b/>
        <sz val="10"/>
        <rFont val="Arial Cyr"/>
        <charset val="204"/>
      </rPr>
      <t>База С</t>
    </r>
  </si>
  <si>
    <r>
      <rPr>
        <b/>
        <sz val="10"/>
        <rFont val="Arial Cyr"/>
        <charset val="204"/>
      </rPr>
      <t>ОАЗИС Kitchen&amp;Gallery</t>
    </r>
    <r>
      <rPr>
        <sz val="10"/>
        <rFont val="Arial Cyr"/>
        <charset val="204"/>
      </rPr>
      <t xml:space="preserve"> краска для стен и потолков стойкая к мытью </t>
    </r>
  </si>
  <si>
    <r>
      <rPr>
        <b/>
        <sz val="10"/>
        <rFont val="Arial Cyr"/>
        <charset val="204"/>
      </rPr>
      <t>Грит</t>
    </r>
    <r>
      <rPr>
        <sz val="10"/>
        <rFont val="Arial Cyr"/>
        <charset val="204"/>
      </rPr>
      <t xml:space="preserve"> метал (Грунт)</t>
    </r>
  </si>
  <si>
    <r>
      <t xml:space="preserve">Лак акриловый </t>
    </r>
    <r>
      <rPr>
        <b/>
        <sz val="10"/>
        <rFont val="Arial Cyr"/>
        <charset val="204"/>
      </rPr>
      <t>" EURO AQUA"</t>
    </r>
  </si>
  <si>
    <t>ЕВРО 20 С</t>
  </si>
  <si>
    <t>TEKNOS</t>
  </si>
  <si>
    <t>2,7 л</t>
  </si>
  <si>
    <r>
      <rPr>
        <b/>
        <sz val="12"/>
        <color indexed="8"/>
        <rFont val="Times New Roman"/>
        <family val="1"/>
        <charset val="204"/>
      </rPr>
      <t xml:space="preserve">НАТУРА-ЛАККА п/м   </t>
    </r>
    <r>
      <rPr>
        <sz val="11"/>
        <color indexed="8"/>
        <rFont val="Times New Roman"/>
        <family val="1"/>
        <charset val="204"/>
      </rPr>
      <t xml:space="preserve">Лак акриловый </t>
    </r>
  </si>
  <si>
    <r>
      <rPr>
        <b/>
        <sz val="12"/>
        <color indexed="8"/>
        <rFont val="Times New Roman"/>
        <family val="1"/>
        <charset val="204"/>
      </rPr>
      <t xml:space="preserve">НАТУРА-ЛАККА матовый   </t>
    </r>
    <r>
      <rPr>
        <sz val="11"/>
        <color indexed="8"/>
        <rFont val="Times New Roman"/>
        <family val="1"/>
        <charset val="204"/>
      </rPr>
      <t xml:space="preserve">Лак акриловый </t>
    </r>
  </si>
  <si>
    <t>Герметик бутиловый Butyl Flex  серый  кровельный DAP</t>
  </si>
  <si>
    <r>
      <rPr>
        <b/>
        <sz val="12"/>
        <color indexed="8"/>
        <rFont val="Times New Roman"/>
        <family val="1"/>
        <charset val="204"/>
      </rPr>
      <t xml:space="preserve">БИОРА БАЛАНС  </t>
    </r>
    <r>
      <rPr>
        <sz val="11"/>
        <color indexed="8"/>
        <rFont val="Times New Roman"/>
        <family val="1"/>
        <charset val="204"/>
      </rPr>
      <t xml:space="preserve">Краска в/э 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РМ1</t>
    </r>
  </si>
  <si>
    <r>
      <t xml:space="preserve">БИОРА БАЛАНС </t>
    </r>
    <r>
      <rPr>
        <sz val="11"/>
        <color indexed="8"/>
        <rFont val="Times New Roman"/>
        <family val="1"/>
        <charset val="204"/>
      </rPr>
      <t xml:space="preserve">Краска в/э  </t>
    </r>
    <r>
      <rPr>
        <b/>
        <sz val="14"/>
        <color indexed="8"/>
        <rFont val="Times New Roman"/>
        <family val="1"/>
        <charset val="204"/>
      </rPr>
      <t>РМ3</t>
    </r>
  </si>
  <si>
    <r>
      <rPr>
        <b/>
        <sz val="12"/>
        <color indexed="8"/>
        <rFont val="Times New Roman"/>
        <family val="1"/>
        <charset val="204"/>
      </rPr>
      <t xml:space="preserve">ТРЕНД </t>
    </r>
    <r>
      <rPr>
        <b/>
        <sz val="14"/>
        <color indexed="8"/>
        <rFont val="Times New Roman"/>
        <family val="1"/>
        <charset val="204"/>
      </rPr>
      <t>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Краска в/э  </t>
    </r>
    <r>
      <rPr>
        <b/>
        <sz val="14"/>
        <color indexed="8"/>
        <rFont val="Times New Roman"/>
        <family val="1"/>
        <charset val="204"/>
      </rPr>
      <t>РМ1</t>
    </r>
  </si>
  <si>
    <r>
      <rPr>
        <b/>
        <sz val="12"/>
        <color indexed="8"/>
        <rFont val="Times New Roman"/>
        <family val="1"/>
        <charset val="204"/>
      </rPr>
      <t xml:space="preserve">ТРЕНД </t>
    </r>
    <r>
      <rPr>
        <b/>
        <sz val="14"/>
        <color indexed="8"/>
        <rFont val="Times New Roman"/>
        <family val="1"/>
        <charset val="204"/>
      </rPr>
      <t>7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Краска в/э  </t>
    </r>
    <r>
      <rPr>
        <b/>
        <sz val="14"/>
        <color indexed="8"/>
        <rFont val="Times New Roman"/>
        <family val="1"/>
        <charset val="204"/>
      </rPr>
      <t>РМ3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</si>
  <si>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>15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1"/>
        <color indexed="8"/>
        <rFont val="Times New Roman"/>
        <family val="1"/>
        <charset val="204"/>
      </rPr>
      <t xml:space="preserve">Краска </t>
    </r>
    <r>
      <rPr>
        <b/>
        <sz val="14"/>
        <color indexed="8"/>
        <rFont val="Times New Roman"/>
        <family val="1"/>
        <charset val="204"/>
      </rPr>
      <t>РМ1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</si>
  <si>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>15</t>
    </r>
    <r>
      <rPr>
        <b/>
        <sz val="12"/>
        <color indexed="8"/>
        <rFont val="Times New Roman"/>
        <family val="1"/>
        <charset val="204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Краска </t>
    </r>
    <r>
      <rPr>
        <b/>
        <sz val="14"/>
        <color theme="1"/>
        <rFont val="Times New Roman"/>
        <family val="1"/>
        <charset val="204"/>
      </rPr>
      <t>РМ3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</si>
  <si>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 xml:space="preserve">40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Краска </t>
    </r>
    <r>
      <rPr>
        <b/>
        <sz val="14"/>
        <color indexed="8"/>
        <rFont val="Times New Roman"/>
        <family val="1"/>
        <charset val="204"/>
      </rPr>
      <t>РМ1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</si>
  <si>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 xml:space="preserve">40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Краска </t>
    </r>
    <r>
      <rPr>
        <b/>
        <sz val="14"/>
        <color indexed="8"/>
        <rFont val="Times New Roman"/>
        <family val="1"/>
        <charset val="204"/>
      </rPr>
      <t>РМ3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</si>
  <si>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 xml:space="preserve">90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Краска </t>
    </r>
    <r>
      <rPr>
        <b/>
        <sz val="14"/>
        <color theme="1"/>
        <rFont val="Times New Roman"/>
        <family val="1"/>
        <charset val="204"/>
      </rPr>
      <t>РМ1</t>
    </r>
  </si>
  <si>
    <r>
      <t xml:space="preserve">ФУТУРА </t>
    </r>
    <r>
      <rPr>
        <b/>
        <sz val="14"/>
        <color indexed="8"/>
        <rFont val="Times New Roman"/>
        <family val="1"/>
        <charset val="204"/>
      </rPr>
      <t xml:space="preserve">90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Краска </t>
    </r>
    <r>
      <rPr>
        <b/>
        <sz val="14"/>
        <color theme="1"/>
        <rFont val="Times New Roman"/>
        <family val="1"/>
        <charset val="204"/>
      </rPr>
      <t>РМ3</t>
    </r>
  </si>
  <si>
    <r>
      <t xml:space="preserve">ТЕКНОФЛОР </t>
    </r>
    <r>
      <rPr>
        <sz val="12"/>
        <color indexed="8"/>
        <rFont val="Times New Roman"/>
        <family val="1"/>
        <charset val="204"/>
      </rPr>
      <t xml:space="preserve">Краска </t>
    </r>
    <r>
      <rPr>
        <b/>
        <sz val="14"/>
        <color indexed="8"/>
        <rFont val="Times New Roman"/>
        <family val="1"/>
        <charset val="204"/>
      </rPr>
      <t>РМ1</t>
    </r>
  </si>
  <si>
    <r>
      <t xml:space="preserve">ТЕКНОФЛОР </t>
    </r>
    <r>
      <rPr>
        <sz val="12"/>
        <color indexed="8"/>
        <rFont val="Times New Roman"/>
        <family val="1"/>
        <charset val="204"/>
      </rPr>
      <t xml:space="preserve">Краска </t>
    </r>
    <r>
      <rPr>
        <b/>
        <sz val="14"/>
        <color indexed="8"/>
        <rFont val="Times New Roman"/>
        <family val="1"/>
        <charset val="204"/>
      </rPr>
      <t>РМ3</t>
    </r>
  </si>
  <si>
    <r>
      <rPr>
        <b/>
        <sz val="10"/>
        <rFont val="Arial Cyr"/>
        <charset val="204"/>
      </rPr>
      <t>ЕВРО 3</t>
    </r>
    <r>
      <rPr>
        <sz val="10"/>
        <rFont val="Arial Cyr"/>
        <charset val="204"/>
      </rPr>
      <t xml:space="preserve">  латексная краска (матовая)</t>
    </r>
  </si>
  <si>
    <r>
      <t>Краска в\э "</t>
    </r>
    <r>
      <rPr>
        <b/>
        <sz val="12"/>
        <color theme="1"/>
        <rFont val="Times New Roman"/>
        <family val="1"/>
        <charset val="204"/>
      </rPr>
      <t>Diamond matt PBW</t>
    </r>
    <r>
      <rPr>
        <sz val="11"/>
        <color theme="1"/>
        <rFont val="Times New Roman"/>
        <family val="1"/>
        <charset val="204"/>
      </rPr>
      <t xml:space="preserve">" (Trade)  </t>
    </r>
  </si>
  <si>
    <r>
      <t>Краска в\э "</t>
    </r>
    <r>
      <rPr>
        <b/>
        <sz val="12"/>
        <color theme="1"/>
        <rFont val="Times New Roman"/>
        <family val="1"/>
        <charset val="204"/>
      </rPr>
      <t>Kitchen &amp; bathrooms matt</t>
    </r>
    <r>
      <rPr>
        <sz val="11"/>
        <color theme="1"/>
        <rFont val="Times New Roman"/>
        <family val="1"/>
        <charset val="204"/>
      </rPr>
      <t xml:space="preserve"> " матовая </t>
    </r>
  </si>
  <si>
    <r>
      <t>Краска в\э "</t>
    </r>
    <r>
      <rPr>
        <b/>
        <sz val="12"/>
        <color theme="1"/>
        <rFont val="Times New Roman"/>
        <family val="1"/>
        <charset val="204"/>
      </rPr>
      <t>Supermatt white</t>
    </r>
    <r>
      <rPr>
        <sz val="11"/>
        <color theme="1"/>
        <rFont val="Times New Roman"/>
        <family val="1"/>
        <charset val="204"/>
      </rPr>
      <t xml:space="preserve"> " (Trade) </t>
    </r>
  </si>
  <si>
    <r>
      <t>Краска в\э "</t>
    </r>
    <r>
      <rPr>
        <b/>
        <sz val="12"/>
        <color theme="1"/>
        <rFont val="Times New Roman"/>
        <family val="1"/>
        <charset val="204"/>
      </rPr>
      <t>Magic white matt PBW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" волшебная матовая </t>
    </r>
  </si>
  <si>
    <r>
      <t>Краска в\э "</t>
    </r>
    <r>
      <rPr>
        <b/>
        <sz val="12"/>
        <color theme="1"/>
        <rFont val="Times New Roman"/>
        <family val="1"/>
        <charset val="204"/>
      </rPr>
      <t>Vinyl matt brilliant white</t>
    </r>
    <r>
      <rPr>
        <sz val="11"/>
        <color theme="1"/>
        <rFont val="Times New Roman"/>
        <family val="1"/>
        <charset val="204"/>
      </rPr>
      <t xml:space="preserve"> " (Trade) </t>
    </r>
  </si>
  <si>
    <r>
      <t>Краска в\э "</t>
    </r>
    <r>
      <rPr>
        <b/>
        <sz val="12"/>
        <color theme="1"/>
        <rFont val="Times New Roman"/>
        <family val="1"/>
        <charset val="204"/>
      </rPr>
      <t>Vinyl soft sheen PBW</t>
    </r>
    <r>
      <rPr>
        <sz val="11"/>
        <color theme="1"/>
        <rFont val="Times New Roman"/>
        <family val="1"/>
        <charset val="204"/>
      </rPr>
      <t xml:space="preserve"> "  </t>
    </r>
  </si>
  <si>
    <r>
      <t xml:space="preserve">Краска в\э </t>
    </r>
    <r>
      <rPr>
        <b/>
        <sz val="12"/>
        <color theme="1"/>
        <rFont val="Times New Roman"/>
        <family val="1"/>
        <charset val="204"/>
      </rPr>
      <t>"Rich matt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 xml:space="preserve">  Новая ослепительно белая</t>
    </r>
  </si>
  <si>
    <r>
      <t xml:space="preserve">Краска в\э </t>
    </r>
    <r>
      <rPr>
        <b/>
        <sz val="12"/>
        <color theme="1"/>
        <rFont val="Times New Roman"/>
        <family val="1"/>
        <charset val="204"/>
      </rPr>
      <t>"Rich matt 3D "</t>
    </r>
    <r>
      <rPr>
        <sz val="11"/>
        <color theme="1"/>
        <rFont val="Times New Roman"/>
        <family val="1"/>
        <charset val="204"/>
      </rPr>
      <t xml:space="preserve">  BW</t>
    </r>
  </si>
  <si>
    <r>
      <t>Краска фасадная</t>
    </r>
    <r>
      <rPr>
        <b/>
        <sz val="12"/>
        <color theme="1"/>
        <rFont val="Times New Roman"/>
        <family val="1"/>
        <charset val="204"/>
      </rPr>
      <t xml:space="preserve"> "Weathershield smooth masonry paint</t>
    </r>
    <r>
      <rPr>
        <sz val="11"/>
        <color theme="1"/>
        <rFont val="Times New Roman"/>
        <family val="1"/>
        <charset val="204"/>
      </rPr>
      <t xml:space="preserve">"(Trade) </t>
    </r>
  </si>
  <si>
    <t>Краска ВГТ для кухни и ванных комнат</t>
  </si>
  <si>
    <t>1,2кг</t>
  </si>
  <si>
    <t>Мапеластик комплект</t>
  </si>
  <si>
    <t>ЖИДКИЕ ОБОИ</t>
  </si>
  <si>
    <t>СЕРИЯ</t>
  </si>
  <si>
    <t>Артикул</t>
  </si>
  <si>
    <t>Г 051-Г 062</t>
  </si>
  <si>
    <t>Расход 1 уп.</t>
  </si>
  <si>
    <t>4,5-5 кв.м</t>
  </si>
  <si>
    <t>"Оптима"</t>
  </si>
  <si>
    <t>"Стандарт"</t>
  </si>
  <si>
    <t>4 -5 кв.м</t>
  </si>
  <si>
    <t>"Рельеф"</t>
  </si>
  <si>
    <t>3,5 -4 кв.м</t>
  </si>
  <si>
    <t>"Престиж"</t>
  </si>
  <si>
    <t>"Прованс"</t>
  </si>
  <si>
    <t>"Виктория"</t>
  </si>
  <si>
    <t>Б 701 -Б 720</t>
  </si>
  <si>
    <t>"Премиум"</t>
  </si>
  <si>
    <t>Б 801 -Б 809</t>
  </si>
  <si>
    <t>"Эйр Лайн"</t>
  </si>
  <si>
    <t>Б 601 -Б 614</t>
  </si>
  <si>
    <t>Б 941 -Б 950</t>
  </si>
  <si>
    <t>Б 951 -Б 960</t>
  </si>
  <si>
    <t>Блестки 10гр.</t>
  </si>
  <si>
    <t xml:space="preserve">золото </t>
  </si>
  <si>
    <t>серебро</t>
  </si>
  <si>
    <t>1 шт</t>
  </si>
  <si>
    <t>Отделочные работы</t>
  </si>
  <si>
    <t>от 400 руб./кв.м</t>
  </si>
  <si>
    <r>
      <rPr>
        <b/>
        <sz val="12"/>
        <color indexed="8"/>
        <rFont val="Times New Roman"/>
        <family val="1"/>
        <charset val="204"/>
      </rPr>
      <t xml:space="preserve">Хело Аква 20   </t>
    </r>
    <r>
      <rPr>
        <sz val="11"/>
        <color indexed="8"/>
        <rFont val="Times New Roman"/>
        <family val="1"/>
        <charset val="204"/>
      </rPr>
      <t xml:space="preserve">Лак </t>
    </r>
  </si>
  <si>
    <r>
      <rPr>
        <b/>
        <sz val="12"/>
        <color indexed="8"/>
        <rFont val="Times New Roman"/>
        <family val="1"/>
        <charset val="204"/>
      </rPr>
      <t xml:space="preserve">Хело Аква 40   </t>
    </r>
    <r>
      <rPr>
        <sz val="11"/>
        <color indexed="8"/>
        <rFont val="Times New Roman"/>
        <family val="1"/>
        <charset val="204"/>
      </rPr>
      <t xml:space="preserve">Лак </t>
    </r>
  </si>
  <si>
    <r>
      <rPr>
        <b/>
        <sz val="12"/>
        <color indexed="8"/>
        <rFont val="Times New Roman"/>
        <family val="1"/>
        <charset val="204"/>
      </rPr>
      <t xml:space="preserve">Хело Аква 80   </t>
    </r>
    <r>
      <rPr>
        <sz val="11"/>
        <color indexed="8"/>
        <rFont val="Times New Roman"/>
        <family val="1"/>
        <charset val="204"/>
      </rPr>
      <t xml:space="preserve">Лак </t>
    </r>
  </si>
  <si>
    <r>
      <rPr>
        <b/>
        <sz val="12"/>
        <color indexed="8"/>
        <rFont val="Times New Roman"/>
        <family val="1"/>
        <charset val="204"/>
      </rPr>
      <t xml:space="preserve">Тиманти  20 </t>
    </r>
    <r>
      <rPr>
        <sz val="11"/>
        <color indexed="8"/>
        <rFont val="Times New Roman"/>
        <family val="1"/>
        <charset val="204"/>
      </rPr>
      <t>Краска в/э</t>
    </r>
  </si>
  <si>
    <t>Краска фасадная по дереву ФОРЕСТЕР  А</t>
  </si>
  <si>
    <t>Краска фасадная по дереву ФОРЕСТЕР  С</t>
  </si>
  <si>
    <t>3,1кг</t>
  </si>
  <si>
    <t>Краска ВГТ для кухни и ванных комнат База А (2л)</t>
  </si>
  <si>
    <t>Краска ВГТ для кухни и ванных комнат База С (2л)</t>
  </si>
  <si>
    <t>2,72кг</t>
  </si>
  <si>
    <t>Краска для металла "Хаммерайт" молотковая</t>
  </si>
  <si>
    <t>ЗАТИРКА</t>
  </si>
  <si>
    <t>Герметик акриловый (мастика) для нар./внутр. Работ  белый ВГТ "Паропроницаемый"</t>
  </si>
  <si>
    <t>А</t>
  </si>
  <si>
    <r>
      <t>Керапокси DESIGN  № 700, 710</t>
    </r>
    <r>
      <rPr>
        <b/>
        <sz val="9"/>
        <color theme="1"/>
        <rFont val="Times New Roman"/>
        <family val="1"/>
        <charset val="204"/>
      </rPr>
      <t xml:space="preserve"> 2-х компанентная затирка</t>
    </r>
  </si>
  <si>
    <r>
      <t>Керапокси DESIGN  № 111, 729, 730, 731, 742</t>
    </r>
    <r>
      <rPr>
        <b/>
        <sz val="9"/>
        <color theme="1"/>
        <rFont val="Times New Roman"/>
        <family val="1"/>
        <charset val="204"/>
      </rPr>
      <t xml:space="preserve"> 2-х компанентная затирка</t>
    </r>
  </si>
  <si>
    <t>Набор для затирания швов (держатель+две губки)</t>
  </si>
  <si>
    <t>Губка д/затирок лабороторных цв. цементных образцов</t>
  </si>
  <si>
    <t>Валик шубка войлочная "ФИЛТ" 10см                                         454510</t>
  </si>
  <si>
    <t>Валик шубка велюровый "МОХЕР" 10см                                     464510</t>
  </si>
  <si>
    <t>Валик шубка  "ТИТЕКС" 10см                                                      550510</t>
  </si>
  <si>
    <t>Валик шубка  "РИТЕКС" 10см                                                      574510</t>
  </si>
  <si>
    <t>Валик шубка  "АНТЕКС" 10см   микрофибра                             584510</t>
  </si>
  <si>
    <t>Валик шубка  "МИКМЕКС" 10см   микрофибра                        584512</t>
  </si>
  <si>
    <t>Станок для валика 10, 15\30см</t>
  </si>
  <si>
    <t xml:space="preserve">Ацетон "Ясхим" </t>
  </si>
  <si>
    <t xml:space="preserve">Растворитель 646 "Ясхим" </t>
  </si>
  <si>
    <t>ВЫСОТА/ШИРИНА</t>
  </si>
  <si>
    <t>2,7 х 1</t>
  </si>
  <si>
    <t>2,7 х 2</t>
  </si>
  <si>
    <t>2,7 х 3</t>
  </si>
  <si>
    <t>1,47 х 2</t>
  </si>
  <si>
    <t>1,47 х 3</t>
  </si>
  <si>
    <t>2,38 х 2</t>
  </si>
  <si>
    <t xml:space="preserve">2,38 х 3 </t>
  </si>
  <si>
    <t>Клей аэрозоль универсальный</t>
  </si>
  <si>
    <t>455г</t>
  </si>
  <si>
    <t>Краска в/э "BINDO 3" DULUX</t>
  </si>
  <si>
    <t>Апликатор лаковый малый 85 х 85 мм                                          384085</t>
  </si>
  <si>
    <t>Апликатор лаковый большой 175 х 85 мм                                     384175</t>
  </si>
  <si>
    <t>Шпатель 150мм                                         641150N</t>
  </si>
  <si>
    <t>Шпатель 200мм                                         641200N</t>
  </si>
  <si>
    <t>Шпатель 250мм                                        641250N</t>
  </si>
  <si>
    <t>Шпатель 350мм                                        641350N</t>
  </si>
  <si>
    <t>Шпатель 450мм                                        641450N</t>
  </si>
  <si>
    <t>Валик  "Рилон" угловой     32см                                                      445501</t>
  </si>
  <si>
    <t>Инструмент</t>
  </si>
  <si>
    <t>160450 Кисть изогнутая 50 мм</t>
  </si>
  <si>
    <t>196450 Кисть синтетическая изогнутая 50мм</t>
  </si>
  <si>
    <t>196470 Кисть синтетическая изогнутая 70мм</t>
  </si>
  <si>
    <t>224020 Кисть центр круглая 20 мм</t>
  </si>
  <si>
    <t>224025 Кисть центр круглая 25 мм</t>
  </si>
  <si>
    <t>313180 Набор KUHLEN для работы с герметиками 3шт</t>
  </si>
  <si>
    <t>518010 Валик структура мрамор 10см</t>
  </si>
  <si>
    <t>521031 Валик декор Кожа</t>
  </si>
  <si>
    <t>551261 Валик декор Мрамор лессиров. 100 мм</t>
  </si>
  <si>
    <t xml:space="preserve">GR Декор валик </t>
  </si>
  <si>
    <t>SB-H Декор-валик</t>
  </si>
  <si>
    <t>Жидкие гвозди "Момент-монтаж" суперсильные 100</t>
  </si>
  <si>
    <t>Жидкие гвозди "Момент-монтаж" 50</t>
  </si>
  <si>
    <t xml:space="preserve">Пена монтажная "MAKROFLEX" </t>
  </si>
  <si>
    <t>Валик игольчатый 105 мм х 300 мм</t>
  </si>
  <si>
    <t>Пена монтажная КУДО</t>
  </si>
  <si>
    <t xml:space="preserve">Эмаль " Оптимист" п/гл     акрил. </t>
  </si>
  <si>
    <t>Эмаль "Оптимист" глянцевая акрил.</t>
  </si>
  <si>
    <t>Эмаль "Оптимист" матовая  акрил.</t>
  </si>
  <si>
    <t>Валик игольчатый 72 мм х 400 мм</t>
  </si>
  <si>
    <t>Жидкие гвозди "Момент-монтаж" мгновенная хватка +90</t>
  </si>
  <si>
    <t>Грунт ВГТ по металлу ВД-АК 0301 коричн</t>
  </si>
  <si>
    <t>Затирка-герметик "Церезит"</t>
  </si>
  <si>
    <t>RECOAT</t>
  </si>
  <si>
    <t>151-155</t>
  </si>
  <si>
    <t>7 кв.м</t>
  </si>
  <si>
    <t>156-168</t>
  </si>
  <si>
    <t>169-176</t>
  </si>
  <si>
    <t>Герметик акриловый Универсальный  Хенкель</t>
  </si>
  <si>
    <t>420 мл</t>
  </si>
  <si>
    <t>Краска фасадная"ВГТ" ВД-АК-1180</t>
  </si>
  <si>
    <t>КРАСКА  ВД-АК-2180  для потолков</t>
  </si>
  <si>
    <r>
      <rPr>
        <b/>
        <sz val="11"/>
        <color theme="1"/>
        <rFont val="Calibri"/>
        <family val="2"/>
        <charset val="204"/>
        <scheme val="minor"/>
      </rPr>
      <t>СИРО МАТ ПЛЮС</t>
    </r>
    <r>
      <rPr>
        <sz val="11"/>
        <color theme="1"/>
        <rFont val="Calibri"/>
        <family val="2"/>
        <charset val="204"/>
        <scheme val="minor"/>
      </rPr>
      <t xml:space="preserve"> краска акриловая для стен и потолков, совершенно матовая Базис АР</t>
    </r>
  </si>
  <si>
    <r>
      <rPr>
        <b/>
        <sz val="11"/>
        <color theme="1"/>
        <rFont val="Calibri"/>
        <family val="2"/>
        <charset val="204"/>
        <scheme val="minor"/>
      </rPr>
      <t>ПАНЕЛИ-ЯССЯ</t>
    </r>
    <r>
      <rPr>
        <sz val="11"/>
        <color theme="1"/>
        <rFont val="Calibri"/>
        <family val="2"/>
        <charset val="204"/>
        <scheme val="minor"/>
      </rPr>
      <t xml:space="preserve">  защитный состав на акрилатной основе для деревянных и панельных стен, потолков, дверей и т.д. </t>
    </r>
  </si>
  <si>
    <r>
      <rPr>
        <b/>
        <sz val="11"/>
        <color theme="1"/>
        <rFont val="Calibri"/>
        <family val="2"/>
        <charset val="204"/>
        <scheme val="minor"/>
      </rPr>
      <t>ПАРКЕТТИ-ЯССЯ</t>
    </r>
    <r>
      <rPr>
        <sz val="11"/>
        <color theme="1"/>
        <rFont val="Calibri"/>
        <family val="2"/>
        <charset val="204"/>
        <scheme val="minor"/>
      </rPr>
      <t xml:space="preserve">  лак акрилатный для деревянных полов полуматовый                                                    </t>
    </r>
  </si>
  <si>
    <r>
      <rPr>
        <b/>
        <sz val="11"/>
        <color theme="1"/>
        <rFont val="Calibri"/>
        <family val="2"/>
        <charset val="204"/>
        <scheme val="minor"/>
      </rPr>
      <t>ВАЛТТИ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масло</t>
    </r>
    <r>
      <rPr>
        <sz val="11"/>
        <color theme="1"/>
        <rFont val="Calibri"/>
        <family val="2"/>
        <charset val="204"/>
        <scheme val="minor"/>
      </rPr>
      <t xml:space="preserve"> для дерева</t>
    </r>
  </si>
  <si>
    <r>
      <rPr>
        <b/>
        <sz val="11"/>
        <color theme="1"/>
        <rFont val="Calibri"/>
        <family val="2"/>
        <charset val="204"/>
        <scheme val="minor"/>
      </rPr>
      <t>ВАЛТТИ АКВА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>масло</t>
    </r>
    <r>
      <rPr>
        <sz val="11"/>
        <color theme="1"/>
        <rFont val="Calibri"/>
        <family val="2"/>
        <charset val="204"/>
        <scheme val="minor"/>
      </rPr>
      <t xml:space="preserve"> для дерева</t>
    </r>
  </si>
  <si>
    <r>
      <rPr>
        <b/>
        <sz val="11"/>
        <color theme="1"/>
        <rFont val="Calibri"/>
        <family val="2"/>
        <charset val="204"/>
        <scheme val="minor"/>
      </rPr>
      <t>НОВАСИЛ</t>
    </r>
    <r>
      <rPr>
        <sz val="11"/>
        <color theme="1"/>
        <rFont val="Calibri"/>
        <family val="2"/>
        <charset val="204"/>
        <scheme val="minor"/>
      </rPr>
      <t xml:space="preserve">   водоэмульсионная фасадная краска. Базис MRA                 </t>
    </r>
  </si>
  <si>
    <r>
      <rPr>
        <b/>
        <sz val="11"/>
        <color theme="1"/>
        <rFont val="Calibri"/>
        <family val="2"/>
        <charset val="204"/>
        <scheme val="minor"/>
      </rPr>
      <t>НОВАСИЛ</t>
    </r>
    <r>
      <rPr>
        <sz val="11"/>
        <color theme="1"/>
        <rFont val="Calibri"/>
        <family val="2"/>
        <charset val="204"/>
        <scheme val="minor"/>
      </rPr>
      <t xml:space="preserve">   водоэмульсионная фасадная краска. Базис MRC                  </t>
    </r>
  </si>
  <si>
    <t>3,8 л</t>
  </si>
  <si>
    <t xml:space="preserve"> МАТЕРИАЛЫ ДЕКОРАТИВНЫЕ ВОДНОДИСПЕРСИОННЫЕ "Gallery"</t>
  </si>
  <si>
    <t>Штукатурка цветная "Эффект камня" для нар/внутр работ</t>
  </si>
  <si>
    <t>В/п</t>
  </si>
  <si>
    <t>мелкозернистая 0.2-0.5 мм</t>
  </si>
  <si>
    <t>среднезернистая 0.5-1 мм</t>
  </si>
  <si>
    <t>Штукатурка цветная для нар/внутр работ</t>
  </si>
  <si>
    <t>крупнозернистая 1-1.5мм</t>
  </si>
  <si>
    <t>Бак пл</t>
  </si>
  <si>
    <t>Состав лессирующий"Gallery":</t>
  </si>
  <si>
    <t>В/п по 6шт</t>
  </si>
  <si>
    <t>Штукатурка декоративная "Латекс - пластик"</t>
  </si>
  <si>
    <t xml:space="preserve">В/п </t>
  </si>
  <si>
    <t>Краска мелкофактурная</t>
  </si>
  <si>
    <t>Бак пл.</t>
  </si>
  <si>
    <t>Краска трещиностойкая</t>
  </si>
  <si>
    <t>Краска фактурная</t>
  </si>
  <si>
    <t>Штукатурка фактурная</t>
  </si>
  <si>
    <t>Штукатурка роллерная</t>
  </si>
  <si>
    <t>мелкозернистая до 1.5мм</t>
  </si>
  <si>
    <t>среднезернистая до 2мм</t>
  </si>
  <si>
    <t>крупнозернистая до 2.5мм</t>
  </si>
  <si>
    <t>(с эффектом короеда)</t>
  </si>
  <si>
    <t>Штукатурка структурная</t>
  </si>
  <si>
    <t>мелкозернистая (1-1.5мм)</t>
  </si>
  <si>
    <t>среднезернистая (1.5-2мм)</t>
  </si>
  <si>
    <t>Штукатурка венецианская</t>
  </si>
  <si>
    <t>Штукатурка фактурная "Морской бриз" базы:</t>
  </si>
  <si>
    <t>Серебристо-белая МВ-101</t>
  </si>
  <si>
    <t>В/п по 6 шт</t>
  </si>
  <si>
    <t>Золото-1 МВ-107,Золото-2МВ-108,Жемчуг МВ-102, Бронза МВ-303</t>
  </si>
  <si>
    <t>Гранат МВ-304,Хамелеон МВ-205,</t>
  </si>
  <si>
    <t>Штукатурка фактурная"Мокрый шелк" базы:</t>
  </si>
  <si>
    <t>МАТЕРИАЛЫ ЗАЩИТНЫЕ</t>
  </si>
  <si>
    <t>Грунт-концентрат "Водостоп-акрил"</t>
  </si>
  <si>
    <t>Фл. по 6 шт</t>
  </si>
  <si>
    <t>Канистра п/э</t>
  </si>
  <si>
    <t>Грунт-концентрат "Водостоп-силикон"</t>
  </si>
  <si>
    <t>Защитный восковой состав по венецианской штукатурке</t>
  </si>
  <si>
    <t>В/п по 4 шт</t>
  </si>
  <si>
    <t xml:space="preserve">с перламутром </t>
  </si>
  <si>
    <t xml:space="preserve">3 л </t>
  </si>
  <si>
    <t>Elegant Takfarg 2</t>
  </si>
  <si>
    <t>Эмль ПФ-115  Deco Tech глянцевая</t>
  </si>
  <si>
    <t>Грунт акриловый "Оптимист"  унив. акриловая (Зелёный)</t>
  </si>
  <si>
    <t>Финишный лак п/гл. на акриловой основе "Оптимист"</t>
  </si>
  <si>
    <t>Бетонконтакт "Оптимист"</t>
  </si>
  <si>
    <t>12кг</t>
  </si>
  <si>
    <t>18кг</t>
  </si>
  <si>
    <r>
      <t xml:space="preserve">Краска для </t>
    </r>
    <r>
      <rPr>
        <b/>
        <sz val="11"/>
        <color theme="1"/>
        <rFont val="Calibri"/>
        <family val="2"/>
        <charset val="204"/>
        <scheme val="minor"/>
      </rPr>
      <t>школьных досок</t>
    </r>
    <r>
      <rPr>
        <sz val="11"/>
        <color theme="1"/>
        <rFont val="Calibri"/>
        <family val="2"/>
        <charset val="204"/>
        <scheme val="minor"/>
      </rPr>
      <t xml:space="preserve"> ( черная)</t>
    </r>
  </si>
  <si>
    <r>
      <t xml:space="preserve">Краска для </t>
    </r>
    <r>
      <rPr>
        <b/>
        <sz val="11"/>
        <color theme="1"/>
        <rFont val="Calibri"/>
        <family val="2"/>
        <charset val="204"/>
        <scheme val="minor"/>
      </rPr>
      <t>школьных досок</t>
    </r>
    <r>
      <rPr>
        <sz val="11"/>
        <color theme="1"/>
        <rFont val="Calibri"/>
        <family val="2"/>
        <charset val="204"/>
        <scheme val="minor"/>
      </rPr>
      <t xml:space="preserve">  База А</t>
    </r>
  </si>
  <si>
    <r>
      <t xml:space="preserve">Краска для </t>
    </r>
    <r>
      <rPr>
        <b/>
        <sz val="11"/>
        <color theme="1"/>
        <rFont val="Calibri"/>
        <family val="2"/>
        <charset val="204"/>
        <scheme val="minor"/>
      </rPr>
      <t>школьных досок</t>
    </r>
    <r>
      <rPr>
        <sz val="11"/>
        <color theme="1"/>
        <rFont val="Calibri"/>
        <family val="2"/>
        <charset val="204"/>
        <scheme val="minor"/>
      </rPr>
      <t xml:space="preserve"> База С</t>
    </r>
  </si>
  <si>
    <t>Грунт акриловый "Оптимист" интерьерный(син.)</t>
  </si>
  <si>
    <t>Грунт акриловый "Оптимист" универсальная (желт)</t>
  </si>
  <si>
    <t>Кисть круглая №10, диаметр 40 мм</t>
  </si>
  <si>
    <t>Кисть круглая №18, диаметр 60 мм</t>
  </si>
  <si>
    <r>
      <t xml:space="preserve">Клей ПВА супер "Акрон" </t>
    </r>
    <r>
      <rPr>
        <sz val="11"/>
        <color theme="1"/>
        <rFont val="Times New Roman"/>
        <family val="1"/>
        <charset val="204"/>
      </rPr>
      <t>Новгород</t>
    </r>
  </si>
  <si>
    <t>Краска в/э "BINDO 2" DULUX</t>
  </si>
  <si>
    <t>ПРОФИЛЬ ПОТОЛ.НАПРАВЛЯЮЩИЙ    Gyproc              28 Х 27 Х 3 М</t>
  </si>
  <si>
    <t xml:space="preserve">Профиль  ПОТОЛОЧНЫЙ ПП                 Gyproc                  60 Х 27 Х 3 М </t>
  </si>
  <si>
    <t>Клей  Tarbikol -PU 2K2-комп. Полиурет</t>
  </si>
  <si>
    <t>Лак паркетный водный "Diamond Glaze" глянц, п/мат</t>
  </si>
  <si>
    <t>Грунт"CERESIT" СТ 17</t>
  </si>
  <si>
    <t>Штукатурка "Роллерная" ВГТ</t>
  </si>
  <si>
    <t>Мастика битумная Зебра</t>
  </si>
  <si>
    <t>Р-ль Р-4 Зебра</t>
  </si>
  <si>
    <t>Р-ль 646  Зебра</t>
  </si>
  <si>
    <t>Уайт -спирит Зебра</t>
  </si>
  <si>
    <t>Ацетон  Зебра</t>
  </si>
  <si>
    <t>КЗД</t>
  </si>
  <si>
    <t>14кг</t>
  </si>
  <si>
    <t>Клей для безосновных материалов акриловый универс. "Оптимист"</t>
  </si>
  <si>
    <t>Ktynf Lb[nec,f</t>
  </si>
  <si>
    <t xml:space="preserve">Лента Дихтусбанд </t>
  </si>
  <si>
    <t>Б 101 -Б 110</t>
  </si>
  <si>
    <t>"Экодекор"</t>
  </si>
  <si>
    <t>Клей 88 Хенкель</t>
  </si>
  <si>
    <t>Серпянка Самокл.                                                  100 мм х 45 м</t>
  </si>
  <si>
    <t>Клей для облицовочных плиток "ВГТ"</t>
  </si>
  <si>
    <t>Клей БУСТИЛАТ "ВГТ"</t>
  </si>
  <si>
    <t>Кирьё краска  РМ3</t>
  </si>
  <si>
    <t>Кирьё краска  РМ1</t>
  </si>
  <si>
    <r>
      <t xml:space="preserve">БИОРА 3 </t>
    </r>
    <r>
      <rPr>
        <b/>
        <sz val="11"/>
        <color indexed="8"/>
        <rFont val="Times New Roman"/>
        <family val="1"/>
        <charset val="204"/>
      </rPr>
      <t>(катомаали)</t>
    </r>
  </si>
  <si>
    <t xml:space="preserve">Смесь гидроизоляционная CR 65 </t>
  </si>
  <si>
    <t>Лак акриловый для бань и саун ВГТ</t>
  </si>
  <si>
    <t xml:space="preserve">Клей "Момент Столяр" </t>
  </si>
  <si>
    <t>Момент клей Супер ПВА</t>
  </si>
  <si>
    <t>11,7 Х 1,06</t>
  </si>
  <si>
    <t>Валик шубка "МИКМЕКС" 180см/38мм                                        580019</t>
  </si>
  <si>
    <t>Валик шубка "TИТЕКС" 18см/38мм                                             550018</t>
  </si>
  <si>
    <t>Валик шубка войлочная "ФИЛТ" 18см/38мм                              450018</t>
  </si>
  <si>
    <t>Краска "ВГТ"   интерьерная моющ.</t>
  </si>
  <si>
    <t>Штукатурка структурная  Putz</t>
  </si>
  <si>
    <t xml:space="preserve">МА-15 (Казачка) </t>
  </si>
  <si>
    <t>ПРОФИЛЬ  стоечный ПС-2             Gyproc                           50 Х 40 Х 3 М</t>
  </si>
  <si>
    <t>ПРОФИЛЬ  НАПРАВЛЯЮЩИЙ ПН-2             Gyproc       50Х 37 Х 3 М</t>
  </si>
  <si>
    <t>Клей для мозаики и мрамора СМ 115  Ceresit</t>
  </si>
  <si>
    <t>Грунт-концентрат 1: 10  влагоизолятор проник. Универс.  "Оптимист"</t>
  </si>
  <si>
    <t>Покрытие ГИДРОСТОП   "Оптимист"</t>
  </si>
  <si>
    <t>Антижук для наружных и внутренних работ  "Оптимист"</t>
  </si>
  <si>
    <t>Антиплесень без хлора по минеральным поверхностям "Оптимист"</t>
  </si>
  <si>
    <t>50кг</t>
  </si>
  <si>
    <t>PROSEPT SAUNA -антисептик для бань и саун 1:10</t>
  </si>
  <si>
    <t>LitoFlex K80 клеевая смесь</t>
  </si>
  <si>
    <t>ПРОФИЛЬ  НАПРАВЛЯЮЩИЙ ПН                Gyproc       75Х 37 Х 3 М</t>
  </si>
  <si>
    <t>Вудекс Бейс (кюллясте)</t>
  </si>
  <si>
    <t>Вудекс Классик (пуунсуоя)  РМ3</t>
  </si>
  <si>
    <t>Краска  Kid's room</t>
  </si>
  <si>
    <t>Пена монтажная  Экон</t>
  </si>
  <si>
    <t>450 мл</t>
  </si>
  <si>
    <t>Пена монтажная Макрофлекс SHAKETEC</t>
  </si>
  <si>
    <t>Цемент монтажный и водоостанавливающий CX 5  Ceresit</t>
  </si>
  <si>
    <t>Вудекс аква солид (пейтава)РМ1</t>
  </si>
  <si>
    <t>Вудекс аква солид (пейтава)РМ3</t>
  </si>
  <si>
    <t>9,5 л</t>
  </si>
  <si>
    <t>Краска  ВИННЕР  глянцевая  А</t>
  </si>
  <si>
    <t>Краска  ВИННЕР  глянцевая  С</t>
  </si>
  <si>
    <t>Краска  ВИННЕР  шелк./мат  А</t>
  </si>
  <si>
    <t>Краска  ВИННЕР  шелк./мат  С</t>
  </si>
  <si>
    <t>Эмаль"ВГТ"ВД-АК 1179 для пола "Профи" желт.-коричн., золот.охра</t>
  </si>
  <si>
    <t>Грунт ГФ-021 "ПРОМКРАС"   серый, красно-коричневый эконом</t>
  </si>
  <si>
    <t>Праймер битумный  Зебра  ГОСТ</t>
  </si>
  <si>
    <t>Мастика резинобитумная Зебра</t>
  </si>
  <si>
    <t>20л/20кг</t>
  </si>
  <si>
    <t>Кисть макловица прямоуг. №1  150 х65 мм</t>
  </si>
  <si>
    <t>Кисть макловица мини               40 х 140</t>
  </si>
  <si>
    <t>Кисть макловица мини               50 х 150</t>
  </si>
  <si>
    <t>ПРОФИЛЬ   ПС       Gyproc                                                      75 Х 40 Х 3 М</t>
  </si>
  <si>
    <t>ШТУКАТУРКА ГИПСОВАЯ серая  "Старатели"</t>
  </si>
  <si>
    <t>ЮНИС  ТЕПЛОН - БЕЛЫЙ ГИПС теплоизоляционная штукатурка</t>
  </si>
  <si>
    <t xml:space="preserve">СУПИ САУНАВАХА воск </t>
  </si>
  <si>
    <t>Товар</t>
  </si>
  <si>
    <t>Кол-во</t>
  </si>
  <si>
    <t>Ед.</t>
  </si>
  <si>
    <t xml:space="preserve">HG Средство для устранения засоров в трубах </t>
  </si>
  <si>
    <t xml:space="preserve">HG Средство для удаления грибка и плесени </t>
  </si>
  <si>
    <t xml:space="preserve">HG Чистящий спрей для стекла и зеркал </t>
  </si>
  <si>
    <t xml:space="preserve">HG Средство для удаления жира </t>
  </si>
  <si>
    <t xml:space="preserve">HG Средство для удаления сильных загрязнений на керамических конфорках </t>
  </si>
  <si>
    <t xml:space="preserve">HG Универсальное чистящее средство для ванной и туалета </t>
  </si>
  <si>
    <t xml:space="preserve">HG Очиститель для душевой и ванной </t>
  </si>
  <si>
    <t xml:space="preserve">HG Чистящий спрей для светильников и люстр </t>
  </si>
  <si>
    <t xml:space="preserve">HG Средство для удаления известкового налета </t>
  </si>
  <si>
    <t xml:space="preserve">HG Средство для удаления известкового, цементного налета и пятен </t>
  </si>
  <si>
    <t xml:space="preserve">HG Средство для мытья и придания блеска ламинату </t>
  </si>
  <si>
    <t>0,3л</t>
  </si>
  <si>
    <t xml:space="preserve">HG Средство для удаления наклеек </t>
  </si>
  <si>
    <t xml:space="preserve">HG Чистящее средство для акриловых ванн </t>
  </si>
  <si>
    <t>0,6л</t>
  </si>
  <si>
    <t xml:space="preserve">HG Гель для чистки туалета </t>
  </si>
  <si>
    <t xml:space="preserve">HG Чистящее средство для духовки, гриля, барбекю </t>
  </si>
  <si>
    <t xml:space="preserve">HG Средство для очистки пластика, обоев и окрашенных стен </t>
  </si>
  <si>
    <t xml:space="preserve">HG Полироль для мебели </t>
  </si>
  <si>
    <t xml:space="preserve">HG Очиститель-спрей для ковров и обивки </t>
  </si>
  <si>
    <t xml:space="preserve">HG Моющее средство для напольной плитки </t>
  </si>
  <si>
    <t xml:space="preserve">HG Средство для очистки керамических конфорок ежедневного использования </t>
  </si>
  <si>
    <t xml:space="preserve">HG Средство для мытья окон и рам </t>
  </si>
  <si>
    <t xml:space="preserve">HG Очищающий спрей для гигиеничной уборки </t>
  </si>
  <si>
    <t xml:space="preserve">HG Моющее средство для паркета </t>
  </si>
  <si>
    <t xml:space="preserve">HG Сильнодействующий чистящий гель для туалета </t>
  </si>
  <si>
    <t xml:space="preserve">HG Средство для обновления поверхности мебели </t>
  </si>
  <si>
    <t xml:space="preserve">HG Чистящее средство для ламината </t>
  </si>
  <si>
    <t xml:space="preserve">HG Средство для очистки элементов интерьера </t>
  </si>
  <si>
    <t xml:space="preserve">HG Средство для мытья цементных швов </t>
  </si>
  <si>
    <t xml:space="preserve">HG Моющее средство для мрамора и натурального камня </t>
  </si>
  <si>
    <t xml:space="preserve">HG Средство для очистки брусчатки, бетона и тротуарной плитки </t>
  </si>
  <si>
    <t xml:space="preserve">HG Чистящее и полирующее средство для линолеума и виниловых покрытий </t>
  </si>
  <si>
    <t xml:space="preserve">HG Средство для мытья глянцевой плитки без разводов </t>
  </si>
  <si>
    <t xml:space="preserve">HG Средство для удаления цемента и извести с мрамора и натурального камня </t>
  </si>
  <si>
    <t>БЫТОВАЯ ХИМИЯ</t>
  </si>
  <si>
    <t xml:space="preserve">HG Средство для удаления силиконового герметика </t>
  </si>
  <si>
    <t>HG Средство для удаления пятен и загрязн. с плитки и натур. Камня</t>
  </si>
  <si>
    <t xml:space="preserve">HG Полироль для мрамора </t>
  </si>
  <si>
    <t>0,3 л</t>
  </si>
  <si>
    <t>Жидкое стекло "Зебра"</t>
  </si>
  <si>
    <t>Лак Харвуд аква шелк/мат</t>
  </si>
  <si>
    <t>Лак Харвуд аква гл</t>
  </si>
  <si>
    <t xml:space="preserve">Сухая смесь универсальная  М-150    РУСЕАН </t>
  </si>
  <si>
    <t>ПЕСКОБЕТОН    М-300                      РУСЕАН</t>
  </si>
  <si>
    <t>50 кг</t>
  </si>
  <si>
    <t>ЦЕМЕНТ М-500                                   РУСЕАН</t>
  </si>
  <si>
    <t>Кисть  BASIC для наружных работ  100 мм                             314290</t>
  </si>
  <si>
    <t>Кисть  BASIC плоск. синтетика  25 мм                             147525</t>
  </si>
  <si>
    <t>Кисть  BASIC плоск. синтетика  35 мм                             147535</t>
  </si>
  <si>
    <t>Кисть  BASIC плоск. синтетика  50 мм                             147550</t>
  </si>
  <si>
    <t>Кисть  BASIC плоск. синтетика  70 мм                             147570</t>
  </si>
  <si>
    <t>Кисть  BASIC плоск. синтетика  100 мм                             147590</t>
  </si>
  <si>
    <t>Кисть Элит для лакировки пола 200 мм  377200</t>
  </si>
  <si>
    <t>Валик шубка велюровый "МОХЕР" 25см                                     460025</t>
  </si>
  <si>
    <t>946 мл</t>
  </si>
  <si>
    <t>Жидкие гвозди  "Titebond" многоцелевые красная туба</t>
  </si>
  <si>
    <t>Жидкие гвозди  "Titebond" сверхсильные желтая туба</t>
  </si>
  <si>
    <t>Жидкие гвозди  "Titebond" прозрачный голубая  туба</t>
  </si>
  <si>
    <t>Клей оригинальный "Titebond"</t>
  </si>
  <si>
    <t>Герметик для крыш, битумный черный TITIBOND</t>
  </si>
  <si>
    <t>ЛАККАКИТТИ шпатлевка</t>
  </si>
  <si>
    <t>0,33 л</t>
  </si>
  <si>
    <t xml:space="preserve">9 л </t>
  </si>
  <si>
    <t>Нордика Эко РМ 1</t>
  </si>
  <si>
    <t>800 гр</t>
  </si>
  <si>
    <t>HG Средство для защиты кожи</t>
  </si>
  <si>
    <t>УЛЬТРА КЛАССИК  п/м</t>
  </si>
  <si>
    <t>Валик меховой "Синтекс" "Гирпаинт" 180 мм</t>
  </si>
  <si>
    <t>Валик меховой "Синтекс"  "Гирпаинт"250 мм</t>
  </si>
  <si>
    <t>Рукоятка для ролика 180-250 мм</t>
  </si>
  <si>
    <t>Пистолет для монтажной пены, облегченный</t>
  </si>
  <si>
    <t>Очиститель пены МАКРОФЛЕКС</t>
  </si>
  <si>
    <t>Грунт ГФ-021 "ТЕКС" Оптимум</t>
  </si>
  <si>
    <t>Лак паркетный полиуретановый "Petri diamond hard"  п/гл., гл.</t>
  </si>
  <si>
    <t>ТИКСОМАТТ</t>
  </si>
  <si>
    <t xml:space="preserve">Набор шпат. Резин. 40-60-80 мм </t>
  </si>
  <si>
    <t>PROSEPT ОГНЕБИО PROF 1-ая группа  красн.</t>
  </si>
  <si>
    <t xml:space="preserve">HG Универсальный пятновыводитель </t>
  </si>
  <si>
    <t xml:space="preserve">HG Восстановитель белого цвета для текстиля </t>
  </si>
  <si>
    <t>0,4 л</t>
  </si>
  <si>
    <t>237 мл</t>
  </si>
  <si>
    <t>Пена монтажная "Титан"  стандарт</t>
  </si>
  <si>
    <t>Мини-ролик Гирпаинт</t>
  </si>
  <si>
    <t>Мини-ролик Синтекс</t>
  </si>
  <si>
    <t>Гипс белый</t>
  </si>
  <si>
    <t xml:space="preserve">2,38 х 4 </t>
  </si>
  <si>
    <t>2,7 х 4</t>
  </si>
  <si>
    <t>Индивидуальный размер</t>
  </si>
  <si>
    <t>1350 м2</t>
  </si>
  <si>
    <t>Герметик силиконовый MAKROFLEX</t>
  </si>
  <si>
    <t>290мл</t>
  </si>
  <si>
    <t>19мм</t>
  </si>
  <si>
    <t>38мм</t>
  </si>
  <si>
    <t xml:space="preserve">48мм </t>
  </si>
  <si>
    <t>Скотч малярный  Титан  50 м</t>
  </si>
  <si>
    <t>Грунтовка EURO PRIMER</t>
  </si>
  <si>
    <t>ЛЕНТА угловая бумажная       Шитрок                         52мм х 153м</t>
  </si>
  <si>
    <t xml:space="preserve">НАТУРА  40 п/гл </t>
  </si>
  <si>
    <t>Клей для плитки FIXАTOR</t>
  </si>
  <si>
    <t>2,4 л</t>
  </si>
  <si>
    <t>Штукатуркатурная сухая смесь  М-150 РУСЕАН</t>
  </si>
  <si>
    <t>1 м</t>
  </si>
  <si>
    <t>1,5 м</t>
  </si>
  <si>
    <t>2 м</t>
  </si>
  <si>
    <t>2,5 м</t>
  </si>
  <si>
    <t>3 м</t>
  </si>
  <si>
    <t xml:space="preserve">Правило алюминиевое  </t>
  </si>
  <si>
    <t>40 мм</t>
  </si>
  <si>
    <t>60 мм</t>
  </si>
  <si>
    <t>80 мм</t>
  </si>
  <si>
    <t>100 мм</t>
  </si>
  <si>
    <t>150 мм</t>
  </si>
  <si>
    <t>200 мм</t>
  </si>
  <si>
    <t>250 мм</t>
  </si>
  <si>
    <t>300 мм</t>
  </si>
  <si>
    <t>350 мм</t>
  </si>
  <si>
    <t>450 мм</t>
  </si>
  <si>
    <t>600 мм</t>
  </si>
  <si>
    <t>Шпатель нерж.</t>
  </si>
  <si>
    <t xml:space="preserve">Шпатель резиновый </t>
  </si>
  <si>
    <t>12 л</t>
  </si>
  <si>
    <t>16 л</t>
  </si>
  <si>
    <t>Ведро строительное круглое</t>
  </si>
  <si>
    <t>0.75</t>
  </si>
  <si>
    <t>Кисть плоская (Чехия)</t>
  </si>
  <si>
    <t xml:space="preserve">Кисть плоская </t>
  </si>
  <si>
    <t xml:space="preserve">Кисть радиаторная </t>
  </si>
  <si>
    <t>Кисть Любитель</t>
  </si>
  <si>
    <t>Валик прижимной резиновый 40 мм</t>
  </si>
  <si>
    <t>Валик прижимной резиновый 175 мм</t>
  </si>
  <si>
    <t>Г 011 -Г 027</t>
  </si>
  <si>
    <t>Г 321 -Г 331</t>
  </si>
  <si>
    <t>3 кв.м</t>
  </si>
  <si>
    <t>Г 401 -Г 410</t>
  </si>
  <si>
    <t>3,5 кв.м</t>
  </si>
  <si>
    <t>Б 041 -Б 049</t>
  </si>
  <si>
    <t>3,5  кв.м</t>
  </si>
  <si>
    <t>3  кв.м</t>
  </si>
  <si>
    <t>Б 931 -Б 938</t>
  </si>
  <si>
    <t>Б 921 -Б 922</t>
  </si>
  <si>
    <t>Бетонконтакт "Оптимист" (МРЗСТ)</t>
  </si>
  <si>
    <t>Кисть плоская "ЛАКИ"  MATRIX</t>
  </si>
  <si>
    <t>50 х 12</t>
  </si>
  <si>
    <t>35  х 10</t>
  </si>
  <si>
    <t>70 х 12</t>
  </si>
  <si>
    <t>10 х 12</t>
  </si>
  <si>
    <t xml:space="preserve">№3-базальт, №5-гранит, №11-опал, №13-кварц с глиттером "золото",  </t>
  </si>
  <si>
    <t xml:space="preserve"> №15-коралл, №18-оникс</t>
  </si>
  <si>
    <t xml:space="preserve">№3-базальт, №5-гранит, №11-опал, №13-кварц с глиттером "золото, </t>
  </si>
  <si>
    <t>цвета по каталогу №№2,3,5,10,11,13,15</t>
  </si>
  <si>
    <t>"бронза", серебристо-белый, золото, хамелеон, бесцветный</t>
  </si>
  <si>
    <t xml:space="preserve">Штукатурка фактурная "БАРЕЛЬЕФ"   (с волокнами целюлозы)  </t>
  </si>
  <si>
    <t>Лак ВД "Кракелюр" для декоративных покрытий</t>
  </si>
  <si>
    <t>серебристо-белая №1 (SJ-304)</t>
  </si>
  <si>
    <t>Золото №21(OJ-308), жемчуг №6(OJ-305</t>
  </si>
  <si>
    <t xml:space="preserve"> Бронза №24(JK-312),Гранат №27 (KK-504)</t>
  </si>
  <si>
    <t>Шпаклевка Шитрок</t>
  </si>
  <si>
    <t>1,5кг</t>
  </si>
  <si>
    <t>Эмаль"ВГТ"ВД-АК 1179  матовая База А</t>
  </si>
  <si>
    <t>0.23кг</t>
  </si>
  <si>
    <t>ПРОФИЛЬ                                                                                 50 Х 40 Х 3 М</t>
  </si>
  <si>
    <t>ПРОФИЛЬ ПОД ГКЛ СТОЕЧНЫЙ ПС-2                           50 Х 50  Х 3 М</t>
  </si>
  <si>
    <t>Эмаль " Master" 30 алкидная универс. ВС</t>
  </si>
  <si>
    <t>Краска фасадная гладкая TRADE</t>
  </si>
  <si>
    <t>MAESTRO фасадная акриловая бел. Матовая</t>
  </si>
  <si>
    <t>3-3,5 кв.м</t>
  </si>
  <si>
    <t xml:space="preserve">АРТ Дизайн     222;    225;   226;    230;    234;   235;    237;     238;    241;   245;     247;      250;     253;  254;    255;    256;    257; 280 -282             </t>
  </si>
  <si>
    <t xml:space="preserve">АРТ Дизайн             </t>
  </si>
  <si>
    <t>260-279</t>
  </si>
  <si>
    <t>3-3,5 кв. м</t>
  </si>
  <si>
    <t>25кв.м (в 2 слоя)</t>
  </si>
  <si>
    <t>18,9 л</t>
  </si>
  <si>
    <t>PETRI 1110-акрило-латексная краска-грунт. Основа под 9124,9424</t>
  </si>
  <si>
    <t>PETRI 9424- акрило-латексная краска для внутр.работ Эконом -класс  Белая, колеруется</t>
  </si>
  <si>
    <t>PETRI 9124- краска для стен и потолков Премиум -класс                           Белоснежная</t>
  </si>
  <si>
    <t>BEAR SEAL 76 -полупрозрачная пропитка для дерева на водно-алкидной основе</t>
  </si>
  <si>
    <t xml:space="preserve">BEAR SEAL85 -кроющая акриловая пропитка д/дерева белая и колер. </t>
  </si>
  <si>
    <t>Клей ИСПОЛИН "Оптимист"</t>
  </si>
  <si>
    <t>25 х 10</t>
  </si>
  <si>
    <t xml:space="preserve">HG Чистящее средство для ванной комнаты </t>
  </si>
  <si>
    <t>HG Средство для удаления накипи</t>
  </si>
  <si>
    <t>HG Активный пятновыводитель</t>
  </si>
  <si>
    <t>HG Полироль для паркета</t>
  </si>
  <si>
    <t xml:space="preserve">HG Средство для удаления цветных пятен с мрамора </t>
  </si>
  <si>
    <t xml:space="preserve">Сауна Натура </t>
  </si>
  <si>
    <t xml:space="preserve">Затирка "Церезит" ведро  СЕ40  №47, </t>
  </si>
  <si>
    <t>Затирка "Церезит" ведро  СЕ40  №64, 67, 70, 87</t>
  </si>
  <si>
    <t xml:space="preserve">Эмаль "ВГТ" ВД_АК 1179 для рдиаторов  ПРОФИ </t>
  </si>
  <si>
    <t>Герметик акриловый (мастика) для срубов  сосна ВГТ</t>
  </si>
  <si>
    <t>Эмаль ВГТ ВД-АК 1179 матовая база С</t>
  </si>
  <si>
    <t>Лак акрил. ПРОПИТОЧНЫЙ с антисептиком б/цв ВГТ</t>
  </si>
  <si>
    <t>БИОТЕКС грунт "Универсал"</t>
  </si>
  <si>
    <t>БИОТЕКС бесцветный "Универсал"</t>
  </si>
  <si>
    <t>Грунт ГФ-021  KRAFOR серый,кр-коричневый</t>
  </si>
  <si>
    <t>Грунт ГФ-021 АЛЬФА красно-коричневый</t>
  </si>
  <si>
    <t>Phantasy plus 901 Дождь I</t>
  </si>
  <si>
    <t>Ценовая группа/ Характеристика номенклатуры/ Номенклатура</t>
  </si>
  <si>
    <t>Плотность гр/м2</t>
  </si>
  <si>
    <t>м/л/кг          в рулоне</t>
  </si>
  <si>
    <t>ЦЕНА</t>
  </si>
  <si>
    <t>Phantasy plus 902 Лабиринт I</t>
  </si>
  <si>
    <t>Phantasy plus 906 Полосы I               под заказ</t>
  </si>
  <si>
    <t>Phantasy plus 904 Лабиринт II</t>
  </si>
  <si>
    <t>Phantasy plus 905 Дождь II                под заказ</t>
  </si>
  <si>
    <t>Phantasy plus 907 Полосы I               под заказ</t>
  </si>
  <si>
    <t>Phantasy plus 908 Дюны</t>
  </si>
  <si>
    <t>Phantasy plus 911 Капли                    под заказ</t>
  </si>
  <si>
    <t>Phantasy plus 913 Лёд                        под заказ</t>
  </si>
  <si>
    <t>Phantasy plus 916 Осколки              под заказ</t>
  </si>
  <si>
    <t>Phantasy plus 918 Кленовый лист</t>
  </si>
  <si>
    <t>Phantasy plus 925 Полосы IV</t>
  </si>
  <si>
    <t>Phantasy plus 935 Кубики                под заказ</t>
  </si>
  <si>
    <t>Phantasy plus 938 Штукатурка</t>
  </si>
  <si>
    <t>Phantasy plus 944 Цветы</t>
  </si>
  <si>
    <t>Phantasy plus 945 Картье I</t>
  </si>
  <si>
    <t>Phantasy plus 946 Картье II</t>
  </si>
  <si>
    <t>Phantasy plus 947 Волны I</t>
  </si>
  <si>
    <t>Phantasy plus 948 Волны II            под заказ</t>
  </si>
  <si>
    <t>Phantasy plus 949 Спираль            под заказ</t>
  </si>
  <si>
    <t>Phantasy plus 950 Бамбук              под заказ</t>
  </si>
  <si>
    <t>Phantasy plus 951 Каменные дорожки</t>
  </si>
  <si>
    <t>Phantasy plus 952 Камни</t>
  </si>
  <si>
    <t>Phantasy plus 953 Круги</t>
  </si>
  <si>
    <t>Phantasy plus 960 Джинс</t>
  </si>
  <si>
    <t>Phantasy plus 971 Плетенка        под заказ</t>
  </si>
  <si>
    <t>Phantasy plus 972 Паутина          под заказ</t>
  </si>
  <si>
    <t>Phantasy plus 973 Морозные узоры   под заказ</t>
  </si>
  <si>
    <t>Phantasy plus 974 Гладь             под заказ</t>
  </si>
  <si>
    <t>Phantasy plus 975 Джерси        под заказ</t>
  </si>
  <si>
    <t>Phantasy plus 977 Мостовая     под заказ</t>
  </si>
  <si>
    <t>СТЕКЛООБОИ Phantasy plus</t>
  </si>
  <si>
    <t>СТЕКЛООБОИ Aqua plus</t>
  </si>
  <si>
    <t>Aqua plus phantasy 5906 полосы</t>
  </si>
  <si>
    <t>Aqua plus phantasy 5925 полоски</t>
  </si>
  <si>
    <t>Aqua plus phantasy 5938 штукатурка</t>
  </si>
  <si>
    <t>Aqua plus phantasy 5947 волны I</t>
  </si>
  <si>
    <t>Aqua plus phantasy 5950 бамбук</t>
  </si>
  <si>
    <t>Aqua plus phantasy 5951 Каменные дорожки</t>
  </si>
  <si>
    <t>Aqua plus phantasy 5952 Камни</t>
  </si>
  <si>
    <t>Aqua plus phantasy 5960 джинс</t>
  </si>
  <si>
    <t>Aqua plus pigment 604 микрокреп</t>
  </si>
  <si>
    <t>Aqua plus pigment 608 рогожка крупная</t>
  </si>
  <si>
    <t>Aqua plus pigment 633 рогожка средняя</t>
  </si>
  <si>
    <t>Aqua plus pigment 639 рогожка мелкая</t>
  </si>
  <si>
    <t>Aqua plus pigment 650 елка средняя</t>
  </si>
  <si>
    <t>ПОД ЗАКАЗ</t>
  </si>
  <si>
    <t>Пена монтажная "Титан"  65 профи</t>
  </si>
  <si>
    <t xml:space="preserve">F 301 Краска В\Э фасадная акриловая матовая белая "Оптимист" </t>
  </si>
  <si>
    <t xml:space="preserve">W 209 Краска В\Э для в/р акриловая матовая белоснежная "Оптимист" </t>
  </si>
  <si>
    <t>Кисть РАКЛЯ 50х150 мм, натур щетина</t>
  </si>
  <si>
    <t xml:space="preserve">Кисть плоская ФАСАД   120 х25 мм </t>
  </si>
  <si>
    <t>Эмаль ПФ-115  ОПТИМУМ</t>
  </si>
  <si>
    <r>
      <rPr>
        <b/>
        <sz val="11"/>
        <color theme="1"/>
        <rFont val="Calibri"/>
        <family val="2"/>
        <charset val="204"/>
        <scheme val="minor"/>
      </rPr>
      <t>Реафлекс 50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краска двухкомпанентная эпоксидная (эмаль +отвердитель)</t>
    </r>
  </si>
  <si>
    <r>
      <rPr>
        <b/>
        <sz val="11"/>
        <color theme="1"/>
        <rFont val="Calibri"/>
        <family val="2"/>
        <charset val="204"/>
        <scheme val="minor"/>
      </rPr>
      <t xml:space="preserve">ЛУЯ 20  </t>
    </r>
    <r>
      <rPr>
        <sz val="11"/>
        <color theme="1"/>
        <rFont val="Calibri"/>
        <family val="2"/>
        <charset val="204"/>
        <scheme val="minor"/>
      </rPr>
      <t>акрилатная краска полуматовая для влажных помещений, стойкая к мытью.Базис А</t>
    </r>
  </si>
  <si>
    <r>
      <rPr>
        <b/>
        <sz val="11"/>
        <color theme="1"/>
        <rFont val="Calibri"/>
        <family val="2"/>
        <charset val="204"/>
        <scheme val="minor"/>
      </rPr>
      <t>ЛУЯ 20</t>
    </r>
    <r>
      <rPr>
        <sz val="11"/>
        <color theme="1"/>
        <rFont val="Calibri"/>
        <family val="2"/>
        <charset val="204"/>
        <scheme val="minor"/>
      </rPr>
      <t xml:space="preserve"> акрилатная краска полуматовая для влажных помещений, стойкая к мытью.Базис С</t>
    </r>
  </si>
  <si>
    <r>
      <rPr>
        <b/>
        <sz val="11"/>
        <color theme="1"/>
        <rFont val="Calibri"/>
        <family val="2"/>
        <charset val="204"/>
        <scheme val="minor"/>
      </rPr>
      <t xml:space="preserve">ЛУЯ 40 </t>
    </r>
    <r>
      <rPr>
        <sz val="11"/>
        <color theme="1"/>
        <rFont val="Calibri"/>
        <family val="2"/>
        <charset val="204"/>
        <scheme val="minor"/>
      </rPr>
      <t>акрилатная краска полуглянцевая для влажных помещений, стойкая к мытью.Базис А</t>
    </r>
  </si>
  <si>
    <r>
      <rPr>
        <b/>
        <sz val="10"/>
        <rFont val="Arial Cyr"/>
        <charset val="204"/>
      </rPr>
      <t>EURO LACQUER AQUA</t>
    </r>
    <r>
      <rPr>
        <sz val="10"/>
        <rFont val="Arial Cyr"/>
        <charset val="204"/>
      </rPr>
      <t xml:space="preserve"> лак мат.</t>
    </r>
  </si>
  <si>
    <t>RAUF  DE KOR</t>
  </si>
  <si>
    <t>GRANULUM 1,2 декоративная мраморная штукатурка: 24 композиции</t>
  </si>
  <si>
    <t>GRANULUM 2,0 декоративная мраморная штукатурка: 24 композиции</t>
  </si>
  <si>
    <t>ORION декоративная штукатурка с мелкозернистым структурным эффектом</t>
  </si>
  <si>
    <t>ILLUSION A декоративная текстурная краска ( ручное нанесение)</t>
  </si>
  <si>
    <t>ILLUSION В декоративная текстурная краска ( механическое  нанесение)</t>
  </si>
  <si>
    <t>SPLITTER декоративная краска с мозаичным эффектом: 12 композиций</t>
  </si>
  <si>
    <t>PRISMA 1,5 декоративная штукатурка с "камешковым" эффектом ("шуба")</t>
  </si>
  <si>
    <t>PRISMA 2,0 декоративная штукатурка с "камешковым" эффектом ("шуба")</t>
  </si>
  <si>
    <t>MILLENIUM декоративная штукатурка с эффектом "короед"</t>
  </si>
  <si>
    <t>Лаккабензини уайт спирит 1621</t>
  </si>
  <si>
    <t>Цаку  РМ1</t>
  </si>
  <si>
    <t>Краска в/э "Биндо 7" DULUX</t>
  </si>
  <si>
    <t>Краска в/э "Биндо 7"  База "С"  DULUX</t>
  </si>
  <si>
    <t>4,8 л</t>
  </si>
  <si>
    <t>2,25 л</t>
  </si>
  <si>
    <t>4,5 л</t>
  </si>
  <si>
    <t>0,96 л</t>
  </si>
  <si>
    <t xml:space="preserve">Краска Office room матовая </t>
  </si>
  <si>
    <t>2,5  л</t>
  </si>
  <si>
    <t>Грунтовка универсальная Bindo base</t>
  </si>
  <si>
    <t>9,5 мм</t>
  </si>
  <si>
    <t xml:space="preserve">ГИПСОКАРТОН ВЛАГОСТОЙКИЙ  Gyproc        1200 Х 2500 </t>
  </si>
  <si>
    <t>12 мм</t>
  </si>
  <si>
    <t>PANZER</t>
  </si>
  <si>
    <t>Краска PANZER для металла гладкая</t>
  </si>
  <si>
    <t xml:space="preserve">0,25 л </t>
  </si>
  <si>
    <t>2,3 л</t>
  </si>
  <si>
    <t>Краска PANZER для металла молотковая</t>
  </si>
  <si>
    <t>0.25л</t>
  </si>
  <si>
    <t xml:space="preserve">ПЕСКОБЕТОН    М-300                     </t>
  </si>
  <si>
    <t>Отбеливатель древесины усиленный С414 Оптимист</t>
  </si>
  <si>
    <t>Пистолет для герметика, 750 мл, "закрытый"</t>
  </si>
  <si>
    <t>Серпянка Самокл.                                                  50 мм х 45 м</t>
  </si>
  <si>
    <t>Серпянка Самокл.                                                  50 мм х 90 м</t>
  </si>
  <si>
    <t>S 602 Шатлевка1,5кг фасадная акрил. водост. Оптимист</t>
  </si>
  <si>
    <t>S 602 Шатлевка фасадная акрил. водост. Оптимист</t>
  </si>
  <si>
    <t xml:space="preserve">W 206 Краска в/д интерьерная моющяся акрил супермат.  "Оптимист" </t>
  </si>
  <si>
    <t>Кисть плоская ДЕКОР, натур. Черная щетина, дер. Красная ручка</t>
  </si>
  <si>
    <t>Кисть плоская ЕВРО, натур. Щетина, дер. Ручка</t>
  </si>
  <si>
    <t>1,3 х 2,7 (3,51 кв.м) состоит 1 лист</t>
  </si>
  <si>
    <t>2,6 х 2,7 (7,02 кв.м) состоит 2листа</t>
  </si>
  <si>
    <t>3,9 х 2,7 (10,53 кв.м) состоит 3листа</t>
  </si>
  <si>
    <t>2200 м2</t>
  </si>
  <si>
    <t>Виниловые обои цифровой печати</t>
  </si>
  <si>
    <r>
      <t xml:space="preserve">ПАННО  </t>
    </r>
    <r>
      <rPr>
        <b/>
        <i/>
        <sz val="18"/>
        <color theme="1"/>
        <rFont val="David"/>
        <family val="2"/>
      </rPr>
      <t>DIVINO DÉCOR</t>
    </r>
  </si>
  <si>
    <r>
      <t xml:space="preserve">ПАННО  </t>
    </r>
    <r>
      <rPr>
        <b/>
        <i/>
        <sz val="20"/>
        <color theme="1"/>
        <rFont val="David"/>
        <family val="2"/>
      </rPr>
      <t>DIVINO 143</t>
    </r>
  </si>
  <si>
    <r>
      <rPr>
        <b/>
        <sz val="14"/>
        <color theme="1"/>
        <rFont val="Calibri"/>
        <family val="2"/>
        <charset val="204"/>
        <scheme val="minor"/>
      </rPr>
      <t xml:space="preserve">Индивидуальные панно </t>
    </r>
    <r>
      <rPr>
        <b/>
        <i/>
        <sz val="14"/>
        <color theme="1"/>
        <rFont val="David"/>
        <family val="2"/>
      </rPr>
      <t>DIVINO</t>
    </r>
    <r>
      <rPr>
        <b/>
        <i/>
        <sz val="18"/>
        <color theme="1"/>
        <rFont val="David"/>
        <family val="2"/>
      </rPr>
      <t>143</t>
    </r>
  </si>
  <si>
    <t>Лак для яхт Маршал п/мат.</t>
  </si>
  <si>
    <t>Лак для яхт Маршал глянцевый</t>
  </si>
  <si>
    <t>1001-1040</t>
  </si>
  <si>
    <t>Миракл</t>
  </si>
  <si>
    <t>SHUTTERSTOCK.COM</t>
  </si>
  <si>
    <t>Лак б/цв универсал.7в1п.глянцевый 0,8кг/ЦЕРТАЛАК</t>
  </si>
  <si>
    <t>Краска белая 1кг кузнечная/Церта-Пласт</t>
  </si>
  <si>
    <t>Краска черная 1кг кузнечная/Церта-Пласт</t>
  </si>
  <si>
    <t>Краска серая 1кг кузнечная/Церта-Пласт</t>
  </si>
  <si>
    <t>Краска слоновая кость 1кг кузнечная/Церта-Пласт</t>
  </si>
  <si>
    <t>Краска шоколад 1кг кузнечная/Церта-Пласт</t>
  </si>
  <si>
    <t>Эмаль 0,8кг черная термостойкая (600С) Церта</t>
  </si>
  <si>
    <t>Эмаль 0,8кг серебристая термостойкая (650С) Церта</t>
  </si>
  <si>
    <t>Эмаль 0,8кг белая термостойкая (400С) Церта</t>
  </si>
  <si>
    <t>Эмаль 0,8кг бежевая термостойкая (400С) Церта</t>
  </si>
  <si>
    <t>Эмаль 0,8кг серая термостойкая (400С) Церта</t>
  </si>
  <si>
    <t>Эмаль 0,8кг коричневая термостойкая (500С) Церта</t>
  </si>
  <si>
    <t>Эмаль аэр серебристая 520мл термостойкая (650С) Церта</t>
  </si>
  <si>
    <t>Эмаль аэр черная 520мл термостойкая (750С) Церта</t>
  </si>
  <si>
    <t>Эмаль аэр белая 520мл термостойкая (400С) Церта</t>
  </si>
  <si>
    <t>Эмаль аэр бежевая 520мл термостойкая (400С) Церта</t>
  </si>
  <si>
    <t>Эмаль аэр серая 520мл термостойкая (400С) Церта</t>
  </si>
  <si>
    <t>Эмаль SIANA д/декора/зеркальное золото/аэр/520мл/Церта</t>
  </si>
  <si>
    <t>Эмаль SIANA д/декора/зеркальный хром/аэр/520мл/Церта</t>
  </si>
  <si>
    <t>Эмаль SIANA д/декора/зеркальная медь/аэр/520мл/Церта</t>
  </si>
  <si>
    <t>Эмаль SIANA д/декора/розовое золото/аэр/520мл/Церта</t>
  </si>
  <si>
    <t>Краска белый иней 0,08кг кузнечная/Церта-Патина</t>
  </si>
  <si>
    <t>Краска бронза 0,08 кг кузнечная/Церта-Патина</t>
  </si>
  <si>
    <t>Краска готическая зелень 0,08 кг кузнечная/Церта-Патина</t>
  </si>
  <si>
    <t>Краска золото 0,08кг кузнечная/Церта-Патина</t>
  </si>
  <si>
    <t>Краска лаванда 0,08 кг кузнечная/Церта-Патина</t>
  </si>
  <si>
    <t>Краска седая зелень 0,08кг кузнечная/Церта-Патина</t>
  </si>
  <si>
    <t>Краска медь 0,08 кг кузнечная/Церта-Патина</t>
  </si>
  <si>
    <t>Краска серебро 0,08кг кузнечная/Церта-Патина</t>
  </si>
  <si>
    <t>КраскаПатина/олимпийское золото/0,08кг/термост(700С)кузнечная/Церта</t>
  </si>
  <si>
    <t>КраскаПатина/красное золото/0,08кг/термост(700С)кузнечная/Церта</t>
  </si>
  <si>
    <t>КраскаПатина/красная медь/0,08кг/термост(700С)кузнечная/Церта</t>
  </si>
  <si>
    <t>Краска бронза 1кг кузнечная/Церта-Пласт</t>
  </si>
  <si>
    <t>Краска медь 1кг кузнечная/Церта-Пласт</t>
  </si>
  <si>
    <t>Краска золото 1кг кузнечная/Церта-Пласт</t>
  </si>
  <si>
    <t>ЦЕРТА</t>
  </si>
  <si>
    <t>520 мл</t>
  </si>
  <si>
    <t>ЛАК  КО-85 бесцв,терм,/250С/Церта</t>
  </si>
  <si>
    <t>Лак б/цв универсал.7в1п.глянцевый/аэр./ЦЕРТАЛАК</t>
  </si>
  <si>
    <t>Экоцин /Церта</t>
  </si>
  <si>
    <t>Керосин Ясхим</t>
  </si>
  <si>
    <t>Обезжириватель Ясхим</t>
  </si>
  <si>
    <t>Р-ль Р-4 Ясхим</t>
  </si>
  <si>
    <t>Уайт-спирит Ясхим</t>
  </si>
  <si>
    <t>!</t>
  </si>
  <si>
    <t>артикул</t>
  </si>
  <si>
    <t>цена наша</t>
  </si>
  <si>
    <t>38 м</t>
  </si>
  <si>
    <t>46-115-01</t>
  </si>
  <si>
    <t>46-115-02</t>
  </si>
  <si>
    <t>46-115-03</t>
  </si>
  <si>
    <t>46-115-04</t>
  </si>
  <si>
    <t>46-115-05</t>
  </si>
  <si>
    <t>46-115-06</t>
  </si>
  <si>
    <t>46-116-01</t>
  </si>
  <si>
    <t>46-116-02</t>
  </si>
  <si>
    <t>46-116-03</t>
  </si>
  <si>
    <t>46-116-04</t>
  </si>
  <si>
    <t>46-116-05</t>
  </si>
  <si>
    <t>46-116-06</t>
  </si>
  <si>
    <t>46-001-01</t>
  </si>
  <si>
    <t>46-001-02</t>
  </si>
  <si>
    <t>46-001-03</t>
  </si>
  <si>
    <t>46-001-04</t>
  </si>
  <si>
    <t>46-001-05</t>
  </si>
  <si>
    <t>46-001-06</t>
  </si>
  <si>
    <t>46-100-01</t>
  </si>
  <si>
    <t>46-100-02</t>
  </si>
  <si>
    <t>46-100-03</t>
  </si>
  <si>
    <t>46-100-04</t>
  </si>
  <si>
    <t>46-100-05</t>
  </si>
  <si>
    <t>46-100-06</t>
  </si>
  <si>
    <t>45-157-01</t>
  </si>
  <si>
    <t>45-157-02</t>
  </si>
  <si>
    <t>45-157-03</t>
  </si>
  <si>
    <t>45-157-04</t>
  </si>
  <si>
    <t>45-157-05</t>
  </si>
  <si>
    <t>45-157-06</t>
  </si>
  <si>
    <t>45-158-01</t>
  </si>
  <si>
    <t>45-158-02</t>
  </si>
  <si>
    <t>45-158-03</t>
  </si>
  <si>
    <t>45-158-04</t>
  </si>
  <si>
    <t>45-158-05</t>
  </si>
  <si>
    <t>45-158-06</t>
  </si>
  <si>
    <t>45-093-01,02,03,04,05,06</t>
  </si>
  <si>
    <t>45-018-02,03,04</t>
  </si>
  <si>
    <t>46-119-01</t>
  </si>
  <si>
    <t>46-119-02</t>
  </si>
  <si>
    <t>46-119-05</t>
  </si>
  <si>
    <t>46-119-10</t>
  </si>
  <si>
    <t>46-119-11</t>
  </si>
  <si>
    <t>46-119-12</t>
  </si>
  <si>
    <t>46-119-13</t>
  </si>
  <si>
    <t>46-120-01</t>
  </si>
  <si>
    <t>46-120-02</t>
  </si>
  <si>
    <t>46-120-05</t>
  </si>
  <si>
    <t>46-120-10</t>
  </si>
  <si>
    <t>46-120-11</t>
  </si>
  <si>
    <t>46-120-12</t>
  </si>
  <si>
    <t>46-120-13</t>
  </si>
  <si>
    <t>46-198-01,02,03,04,05</t>
  </si>
  <si>
    <t>46-099-01,02,03,04,05</t>
  </si>
  <si>
    <t>45-155-01,02,03,04,05,06</t>
  </si>
  <si>
    <t>45-156-01,02,03,04,05,06</t>
  </si>
  <si>
    <t>45-131-01</t>
  </si>
  <si>
    <t>45-131-02</t>
  </si>
  <si>
    <t>45-131-03</t>
  </si>
  <si>
    <t>45-131-04</t>
  </si>
  <si>
    <t>45-131-05</t>
  </si>
  <si>
    <t>45-131-06</t>
  </si>
  <si>
    <t>45-132-01</t>
  </si>
  <si>
    <t>45-132-02</t>
  </si>
  <si>
    <t>45-132-03</t>
  </si>
  <si>
    <t>45-132-04</t>
  </si>
  <si>
    <t>45-132-05</t>
  </si>
  <si>
    <t>45-132-06</t>
  </si>
  <si>
    <t>46-096-01,02,03,04,05</t>
  </si>
  <si>
    <t>45-097-01,02,03,04,05</t>
  </si>
  <si>
    <t>45-154-01</t>
  </si>
  <si>
    <t>45-154-02</t>
  </si>
  <si>
    <t>45-154-03</t>
  </si>
  <si>
    <t>45-154-04</t>
  </si>
  <si>
    <t>45-154-05</t>
  </si>
  <si>
    <t>45-154-06</t>
  </si>
  <si>
    <t>45-154-07</t>
  </si>
  <si>
    <t>45-154-08</t>
  </si>
  <si>
    <t>45-190-01,02,03,04,05,06</t>
  </si>
  <si>
    <t>45А-312-01…23</t>
  </si>
  <si>
    <t>45-152-03,06,07,08,09,10,11</t>
  </si>
  <si>
    <t>45-179-01,02,03,04,05,06</t>
  </si>
  <si>
    <t>45-180-01,02,03,04,05,06</t>
  </si>
  <si>
    <t>11-238-01,02,03,04,05,06</t>
  </si>
  <si>
    <t>11-236-01,02,03,04,05,06</t>
  </si>
  <si>
    <t>11-237-01,02,03,04,05,06</t>
  </si>
  <si>
    <t>46-067-01…….15</t>
  </si>
  <si>
    <t>46-114-01…….15</t>
  </si>
  <si>
    <t>45-160-01,02,03,04,05,06,07</t>
  </si>
  <si>
    <t>46-117-01……09</t>
  </si>
  <si>
    <t>46-118-01……09</t>
  </si>
  <si>
    <t>"Форт"</t>
  </si>
  <si>
    <t>513-516</t>
  </si>
  <si>
    <t>"ВЕСТ"</t>
  </si>
  <si>
    <t>3,5-4 кв.м</t>
  </si>
  <si>
    <t>"САУФ"</t>
  </si>
  <si>
    <t>3,5-4кв.м</t>
  </si>
  <si>
    <t>"НОРД"</t>
  </si>
  <si>
    <t>"ИСТ"</t>
  </si>
  <si>
    <t>Кельма пластик SP</t>
  </si>
  <si>
    <t>Кельма трап SP№1</t>
  </si>
  <si>
    <t>Кельма ABS SP №2</t>
  </si>
  <si>
    <t>Кельма Profi SP №2</t>
  </si>
  <si>
    <t>5л/7кг</t>
  </si>
  <si>
    <t>Грунт  Silk Plaster</t>
  </si>
  <si>
    <t>5 кв.м (в 2 слоя)</t>
  </si>
  <si>
    <t>Лак матовый/глянц</t>
  </si>
  <si>
    <t>50 кв.м</t>
  </si>
  <si>
    <t>COLOREX</t>
  </si>
  <si>
    <t>ПРОДЖЕКТ 4 краска д/внутр. работ</t>
  </si>
  <si>
    <t>ПРОДЖЕКТ 4 краска д/внутр. Работ База С</t>
  </si>
  <si>
    <t xml:space="preserve">ПРОДЖЕКТ КЕРАМИК краска белая </t>
  </si>
  <si>
    <t>ПРОДЖЕКТ КЕРАМИК краска белая База С</t>
  </si>
  <si>
    <t>ОЛЬЕБЕЙС V лазурь тонкослойная д/древесины б/цв.(базовая)</t>
  </si>
  <si>
    <t>СОЛИД V аква эмаль  п/мат</t>
  </si>
  <si>
    <t>БЕТОПЕЙНТ краска фасадная акриловая</t>
  </si>
  <si>
    <t>СУПИСАУНА лак матовый акриловый б/цв</t>
  </si>
  <si>
    <t>ПРОДЖЕКТ 2  RF краска д/потолка с замедленным высых. и светопоглащающим эффектом</t>
  </si>
  <si>
    <t>ПРОДЖЕКТ 2 Силинг матовая краска д/потолка</t>
  </si>
  <si>
    <t>ГРУНДОЛЬЯ V масло грунтовочное прозрачное</t>
  </si>
  <si>
    <t>СОЛИД V аква эмаль  п/мат База С</t>
  </si>
  <si>
    <t xml:space="preserve">УНИВЕРСАЛФАРГ 30 п/мат алкидо-уретановая </t>
  </si>
  <si>
    <t>УНИВЕРСАЛФАРГ 30 п/мат алкидо-уретановая База С</t>
  </si>
  <si>
    <t xml:space="preserve">Грунт ВГТ </t>
  </si>
  <si>
    <t>ПАННО  МАГИЯ УЮТА</t>
  </si>
  <si>
    <t>2,6 х 1</t>
  </si>
  <si>
    <t>2,6 х 2</t>
  </si>
  <si>
    <t>2,6 х 3</t>
  </si>
  <si>
    <t>2,6 х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</si>
</sst>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Baskerville Old Face"/>
      <family val="1"/>
    </font>
    <font>
      <b/>
      <sz val="16"/>
      <name val="Bell MT"/>
      <family val="1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  <font>
      <sz val="7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David"/>
      <family val="2"/>
    </font>
    <font>
      <b/>
      <i/>
      <sz val="20"/>
      <color theme="1"/>
      <name val="David"/>
      <family val="2"/>
    </font>
    <font>
      <b/>
      <i/>
      <sz val="14"/>
      <color theme="1"/>
      <name val="David"/>
      <family val="2"/>
    </font>
    <font>
      <sz val="11"/>
      <color rgb="FF3D3D3D"/>
      <name val="Arial"/>
      <family val="2"/>
      <charset val="204"/>
    </font>
    <font>
      <b/>
      <sz val="9"/>
      <name val="Arial"/>
    </font>
    <font>
      <sz val="11"/>
      <name val="Arial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21" fillId="0" borderId="0" applyFont="0" applyFill="0" applyBorder="0" applyAlignment="0" applyProtection="0"/>
  </cellStyleXfs>
  <cellXfs count="888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2" xfId="0" applyFont="1" applyBorder="1"/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23" xfId="0" applyFont="1" applyBorder="1"/>
    <xf numFmtId="0" fontId="4" fillId="0" borderId="11" xfId="0" applyFont="1" applyBorder="1" applyAlignment="1"/>
    <xf numFmtId="0" fontId="4" fillId="0" borderId="24" xfId="0" applyFont="1" applyBorder="1"/>
    <xf numFmtId="0" fontId="6" fillId="0" borderId="2" xfId="0" applyFont="1" applyBorder="1" applyAlignment="1">
      <alignment horizontal="right" vertical="center"/>
    </xf>
    <xf numFmtId="0" fontId="0" fillId="0" borderId="2" xfId="0" applyBorder="1"/>
    <xf numFmtId="0" fontId="7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2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4" fillId="0" borderId="27" xfId="0" applyFont="1" applyBorder="1"/>
    <xf numFmtId="0" fontId="0" fillId="0" borderId="5" xfId="0" applyBorder="1"/>
    <xf numFmtId="0" fontId="4" fillId="0" borderId="4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30" xfId="0" applyBorder="1"/>
    <xf numFmtId="0" fontId="0" fillId="0" borderId="61" xfId="0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18" xfId="0" applyBorder="1"/>
    <xf numFmtId="0" fontId="6" fillId="0" borderId="3" xfId="0" applyFont="1" applyBorder="1" applyAlignment="1">
      <alignment horizontal="right" vertical="center"/>
    </xf>
    <xf numFmtId="0" fontId="6" fillId="0" borderId="6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64" xfId="0" applyBorder="1"/>
    <xf numFmtId="0" fontId="0" fillId="0" borderId="64" xfId="0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 wrapText="1"/>
    </xf>
    <xf numFmtId="0" fontId="0" fillId="0" borderId="36" xfId="0" applyBorder="1"/>
    <xf numFmtId="0" fontId="4" fillId="0" borderId="17" xfId="0" applyFont="1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3" xfId="0" applyFont="1" applyBorder="1"/>
    <xf numFmtId="0" fontId="4" fillId="0" borderId="6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9" fillId="0" borderId="7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/>
    </xf>
    <xf numFmtId="0" fontId="0" fillId="0" borderId="78" xfId="0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/>
    <xf numFmtId="0" fontId="0" fillId="0" borderId="86" xfId="0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0" fillId="0" borderId="97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/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/>
    <xf numFmtId="0" fontId="4" fillId="0" borderId="36" xfId="0" applyFont="1" applyBorder="1"/>
    <xf numFmtId="0" fontId="4" fillId="0" borderId="36" xfId="0" applyFont="1" applyBorder="1" applyAlignment="1">
      <alignment horizontal="left" vertical="center"/>
    </xf>
    <xf numFmtId="0" fontId="4" fillId="0" borderId="108" xfId="0" applyFont="1" applyBorder="1"/>
    <xf numFmtId="0" fontId="4" fillId="0" borderId="10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0" fillId="0" borderId="110" xfId="0" applyBorder="1"/>
    <xf numFmtId="0" fontId="10" fillId="0" borderId="17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63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9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4" fillId="0" borderId="70" xfId="0" applyFont="1" applyBorder="1"/>
    <xf numFmtId="0" fontId="4" fillId="0" borderId="42" xfId="0" applyFont="1" applyBorder="1"/>
    <xf numFmtId="0" fontId="4" fillId="0" borderId="69" xfId="0" applyFont="1" applyBorder="1"/>
    <xf numFmtId="0" fontId="4" fillId="0" borderId="29" xfId="0" applyFont="1" applyBorder="1"/>
    <xf numFmtId="0" fontId="4" fillId="0" borderId="12" xfId="0" applyFont="1" applyBorder="1"/>
    <xf numFmtId="0" fontId="4" fillId="0" borderId="90" xfId="0" applyFont="1" applyBorder="1"/>
    <xf numFmtId="0" fontId="4" fillId="0" borderId="107" xfId="0" applyFont="1" applyBorder="1" applyAlignment="1">
      <alignment horizontal="left" vertical="center"/>
    </xf>
    <xf numFmtId="0" fontId="4" fillId="0" borderId="107" xfId="0" applyFont="1" applyBorder="1"/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36" fillId="0" borderId="59" xfId="0" applyFont="1" applyBorder="1" applyAlignment="1">
      <alignment vertical="top"/>
    </xf>
    <xf numFmtId="0" fontId="36" fillId="0" borderId="115" xfId="0" applyFont="1" applyBorder="1" applyAlignment="1">
      <alignment vertical="top"/>
    </xf>
    <xf numFmtId="164" fontId="36" fillId="0" borderId="28" xfId="0" applyNumberFormat="1" applyFont="1" applyFill="1" applyBorder="1" applyAlignment="1">
      <alignment horizontal="center" vertical="top" wrapText="1"/>
    </xf>
    <xf numFmtId="0" fontId="36" fillId="0" borderId="50" xfId="0" applyFont="1" applyFill="1" applyBorder="1" applyAlignment="1">
      <alignment vertical="top" wrapText="1"/>
    </xf>
    <xf numFmtId="0" fontId="36" fillId="0" borderId="15" xfId="0" applyFont="1" applyFill="1" applyBorder="1" applyAlignment="1">
      <alignment vertical="top" wrapText="1"/>
    </xf>
    <xf numFmtId="2" fontId="36" fillId="0" borderId="24" xfId="0" applyNumberFormat="1" applyFont="1" applyFill="1" applyBorder="1" applyAlignment="1">
      <alignment horizontal="center" vertical="top" wrapText="1"/>
    </xf>
    <xf numFmtId="0" fontId="37" fillId="0" borderId="115" xfId="0" applyFont="1" applyBorder="1"/>
    <xf numFmtId="164" fontId="36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vertical="top" wrapText="1"/>
    </xf>
    <xf numFmtId="0" fontId="36" fillId="0" borderId="11" xfId="0" applyFont="1" applyFill="1" applyBorder="1" applyAlignment="1">
      <alignment vertical="top" wrapText="1"/>
    </xf>
    <xf numFmtId="2" fontId="36" fillId="0" borderId="19" xfId="0" applyNumberFormat="1" applyFont="1" applyFill="1" applyBorder="1" applyAlignment="1">
      <alignment horizontal="center" vertical="top" wrapText="1"/>
    </xf>
    <xf numFmtId="0" fontId="36" fillId="0" borderId="115" xfId="0" applyFont="1" applyBorder="1"/>
    <xf numFmtId="0" fontId="36" fillId="0" borderId="12" xfId="0" applyFont="1" applyBorder="1"/>
    <xf numFmtId="0" fontId="36" fillId="0" borderId="25" xfId="0" applyFont="1" applyBorder="1"/>
    <xf numFmtId="0" fontId="36" fillId="0" borderId="11" xfId="0" applyFont="1" applyBorder="1"/>
    <xf numFmtId="0" fontId="36" fillId="0" borderId="19" xfId="0" applyFont="1" applyBorder="1"/>
    <xf numFmtId="0" fontId="36" fillId="0" borderId="60" xfId="0" applyFont="1" applyBorder="1"/>
    <xf numFmtId="0" fontId="36" fillId="0" borderId="46" xfId="0" applyFont="1" applyBorder="1"/>
    <xf numFmtId="0" fontId="36" fillId="0" borderId="38" xfId="0" applyFont="1" applyBorder="1"/>
    <xf numFmtId="0" fontId="36" fillId="0" borderId="18" xfId="0" applyFont="1" applyBorder="1"/>
    <xf numFmtId="0" fontId="36" fillId="0" borderId="118" xfId="0" applyFont="1" applyBorder="1"/>
    <xf numFmtId="0" fontId="36" fillId="0" borderId="37" xfId="0" applyFont="1" applyFill="1" applyBorder="1" applyAlignment="1">
      <alignment vertical="top" wrapText="1"/>
    </xf>
    <xf numFmtId="0" fontId="36" fillId="0" borderId="17" xfId="0" applyFont="1" applyFill="1" applyBorder="1" applyAlignment="1">
      <alignment vertical="top" wrapText="1"/>
    </xf>
    <xf numFmtId="0" fontId="37" fillId="0" borderId="60" xfId="0" applyFont="1" applyBorder="1"/>
    <xf numFmtId="164" fontId="36" fillId="0" borderId="46" xfId="0" applyNumberFormat="1" applyFont="1" applyFill="1" applyBorder="1" applyAlignment="1">
      <alignment horizontal="center" vertical="top" wrapText="1"/>
    </xf>
    <xf numFmtId="0" fontId="36" fillId="0" borderId="38" xfId="0" applyFont="1" applyFill="1" applyBorder="1" applyAlignment="1">
      <alignment vertical="top" wrapText="1"/>
    </xf>
    <xf numFmtId="0" fontId="36" fillId="0" borderId="18" xfId="0" applyFont="1" applyFill="1" applyBorder="1" applyAlignment="1">
      <alignment vertical="top" wrapText="1"/>
    </xf>
    <xf numFmtId="2" fontId="36" fillId="0" borderId="118" xfId="0" applyNumberFormat="1" applyFont="1" applyFill="1" applyBorder="1" applyAlignment="1">
      <alignment horizontal="center" vertical="top" wrapText="1"/>
    </xf>
    <xf numFmtId="164" fontId="36" fillId="0" borderId="36" xfId="0" applyNumberFormat="1" applyFont="1" applyFill="1" applyBorder="1" applyAlignment="1">
      <alignment horizontal="center" vertical="top" wrapText="1"/>
    </xf>
    <xf numFmtId="0" fontId="36" fillId="0" borderId="55" xfId="0" applyFont="1" applyFill="1" applyBorder="1" applyAlignment="1">
      <alignment vertical="top" wrapText="1"/>
    </xf>
    <xf numFmtId="0" fontId="36" fillId="0" borderId="22" xfId="0" applyFont="1" applyFill="1" applyBorder="1" applyAlignment="1">
      <alignment vertical="top" wrapText="1"/>
    </xf>
    <xf numFmtId="2" fontId="36" fillId="0" borderId="27" xfId="0" applyNumberFormat="1" applyFont="1" applyBorder="1" applyAlignment="1">
      <alignment horizontal="center" vertical="top"/>
    </xf>
    <xf numFmtId="164" fontId="36" fillId="0" borderId="123" xfId="0" applyNumberFormat="1" applyFont="1" applyFill="1" applyBorder="1" applyAlignment="1">
      <alignment horizontal="center" vertical="top" wrapText="1"/>
    </xf>
    <xf numFmtId="0" fontId="36" fillId="0" borderId="124" xfId="0" applyFont="1" applyFill="1" applyBorder="1" applyAlignment="1">
      <alignment vertical="top" wrapText="1"/>
    </xf>
    <xf numFmtId="0" fontId="36" fillId="0" borderId="125" xfId="0" applyFont="1" applyFill="1" applyBorder="1" applyAlignment="1">
      <alignment vertical="top" wrapText="1"/>
    </xf>
    <xf numFmtId="2" fontId="36" fillId="0" borderId="126" xfId="0" applyNumberFormat="1" applyFont="1" applyFill="1" applyBorder="1" applyAlignment="1">
      <alignment horizontal="center" vertical="top" wrapText="1"/>
    </xf>
    <xf numFmtId="164" fontId="36" fillId="0" borderId="116" xfId="0" applyNumberFormat="1" applyFont="1" applyFill="1" applyBorder="1" applyAlignment="1">
      <alignment horizontal="center" vertical="top" wrapText="1"/>
    </xf>
    <xf numFmtId="0" fontId="36" fillId="0" borderId="122" xfId="0" applyFont="1" applyFill="1" applyBorder="1" applyAlignment="1">
      <alignment vertical="top" wrapText="1"/>
    </xf>
    <xf numFmtId="0" fontId="36" fillId="0" borderId="117" xfId="0" applyFont="1" applyFill="1" applyBorder="1" applyAlignment="1">
      <alignment vertical="top" wrapText="1"/>
    </xf>
    <xf numFmtId="2" fontId="36" fillId="0" borderId="121" xfId="0" applyNumberFormat="1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vertical="top"/>
    </xf>
    <xf numFmtId="2" fontId="36" fillId="0" borderId="26" xfId="0" applyNumberFormat="1" applyFont="1" applyFill="1" applyBorder="1" applyAlignment="1">
      <alignment horizontal="center" vertical="top" wrapText="1"/>
    </xf>
    <xf numFmtId="164" fontId="36" fillId="0" borderId="10" xfId="0" applyNumberFormat="1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vertical="top" wrapText="1"/>
    </xf>
    <xf numFmtId="0" fontId="36" fillId="0" borderId="70" xfId="0" applyFont="1" applyFill="1" applyBorder="1" applyAlignment="1">
      <alignment vertical="top" wrapText="1"/>
    </xf>
    <xf numFmtId="2" fontId="36" fillId="0" borderId="114" xfId="0" applyNumberFormat="1" applyFont="1" applyFill="1" applyBorder="1" applyAlignment="1">
      <alignment horizontal="center" vertical="top" wrapText="1"/>
    </xf>
    <xf numFmtId="164" fontId="36" fillId="0" borderId="47" xfId="0" applyNumberFormat="1" applyFont="1" applyFill="1" applyBorder="1" applyAlignment="1">
      <alignment horizontal="center" vertical="top" wrapText="1"/>
    </xf>
    <xf numFmtId="0" fontId="36" fillId="0" borderId="119" xfId="0" applyFont="1" applyFill="1" applyBorder="1" applyAlignment="1">
      <alignment vertical="top" wrapText="1"/>
    </xf>
    <xf numFmtId="0" fontId="36" fillId="0" borderId="120" xfId="0" applyFont="1" applyFill="1" applyBorder="1" applyAlignment="1">
      <alignment vertical="top" wrapText="1"/>
    </xf>
    <xf numFmtId="2" fontId="36" fillId="0" borderId="65" xfId="0" applyNumberFormat="1" applyFont="1" applyFill="1" applyBorder="1" applyAlignment="1">
      <alignment horizontal="center" vertical="top" wrapText="1"/>
    </xf>
    <xf numFmtId="164" fontId="36" fillId="0" borderId="52" xfId="0" applyNumberFormat="1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69" xfId="0" applyFont="1" applyFill="1" applyBorder="1" applyAlignment="1">
      <alignment vertical="top" wrapText="1"/>
    </xf>
    <xf numFmtId="164" fontId="36" fillId="0" borderId="4" xfId="0" applyNumberFormat="1" applyFont="1" applyFill="1" applyBorder="1" applyAlignment="1">
      <alignment horizontal="center" vertical="top" wrapText="1"/>
    </xf>
    <xf numFmtId="164" fontId="36" fillId="0" borderId="8" xfId="0" applyNumberFormat="1" applyFont="1" applyFill="1" applyBorder="1" applyAlignment="1">
      <alignment horizontal="center" vertical="top" wrapText="1"/>
    </xf>
    <xf numFmtId="0" fontId="36" fillId="0" borderId="64" xfId="0" applyFont="1" applyBorder="1"/>
    <xf numFmtId="0" fontId="36" fillId="0" borderId="4" xfId="0" applyFont="1" applyBorder="1"/>
    <xf numFmtId="0" fontId="36" fillId="0" borderId="70" xfId="0" applyFont="1" applyBorder="1"/>
    <xf numFmtId="0" fontId="36" fillId="0" borderId="114" xfId="0" applyFont="1" applyBorder="1"/>
    <xf numFmtId="164" fontId="36" fillId="0" borderId="1" xfId="0" applyNumberFormat="1" applyFont="1" applyFill="1" applyBorder="1" applyAlignment="1">
      <alignment horizontal="center" vertical="top" wrapText="1"/>
    </xf>
    <xf numFmtId="0" fontId="36" fillId="0" borderId="64" xfId="0" applyFont="1" applyFill="1" applyBorder="1" applyAlignment="1">
      <alignment vertical="top" wrapText="1"/>
    </xf>
    <xf numFmtId="0" fontId="36" fillId="0" borderId="4" xfId="0" applyFont="1" applyFill="1" applyBorder="1" applyAlignment="1">
      <alignment vertical="top"/>
    </xf>
    <xf numFmtId="2" fontId="36" fillId="0" borderId="17" xfId="0" applyNumberFormat="1" applyFont="1" applyFill="1" applyBorder="1" applyAlignment="1">
      <alignment horizontal="center" vertical="top" wrapText="1"/>
    </xf>
    <xf numFmtId="164" fontId="36" fillId="0" borderId="13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vertical="top" wrapText="1"/>
    </xf>
    <xf numFmtId="2" fontId="36" fillId="0" borderId="11" xfId="0" applyNumberFormat="1" applyFont="1" applyFill="1" applyBorder="1" applyAlignment="1">
      <alignment horizontal="center" vertical="top" wrapText="1"/>
    </xf>
    <xf numFmtId="164" fontId="36" fillId="0" borderId="2" xfId="0" applyNumberFormat="1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vertical="top"/>
    </xf>
    <xf numFmtId="2" fontId="36" fillId="0" borderId="113" xfId="0" applyNumberFormat="1" applyFont="1" applyFill="1" applyBorder="1" applyAlignment="1">
      <alignment horizontal="center" vertical="top" wrapText="1"/>
    </xf>
    <xf numFmtId="0" fontId="27" fillId="0" borderId="81" xfId="0" applyFont="1" applyBorder="1" applyAlignment="1">
      <alignment horizontal="center"/>
    </xf>
    <xf numFmtId="0" fontId="0" fillId="0" borderId="82" xfId="0" applyBorder="1"/>
    <xf numFmtId="0" fontId="4" fillId="0" borderId="134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0" fillId="0" borderId="8" xfId="0" applyBorder="1"/>
    <xf numFmtId="0" fontId="10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0" fillId="0" borderId="3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4" fillId="0" borderId="62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3" fillId="0" borderId="61" xfId="0" applyFont="1" applyBorder="1" applyAlignment="1">
      <alignment vertical="center" wrapText="1"/>
    </xf>
    <xf numFmtId="0" fontId="3" fillId="0" borderId="63" xfId="0" applyFont="1" applyBorder="1" applyAlignment="1">
      <alignment vertical="center"/>
    </xf>
    <xf numFmtId="0" fontId="3" fillId="0" borderId="136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1" xfId="0" applyFont="1" applyBorder="1"/>
    <xf numFmtId="0" fontId="4" fillId="0" borderId="118" xfId="0" applyFont="1" applyBorder="1"/>
    <xf numFmtId="0" fontId="10" fillId="0" borderId="141" xfId="0" applyFont="1" applyBorder="1" applyAlignment="1">
      <alignment vertical="center"/>
    </xf>
    <xf numFmtId="0" fontId="3" fillId="0" borderId="15" xfId="0" applyFont="1" applyBorder="1"/>
    <xf numFmtId="0" fontId="3" fillId="0" borderId="18" xfId="0" applyFont="1" applyBorder="1"/>
    <xf numFmtId="0" fontId="3" fillId="0" borderId="17" xfId="0" applyFont="1" applyBorder="1"/>
    <xf numFmtId="0" fontId="3" fillId="0" borderId="23" xfId="0" applyFont="1" applyBorder="1"/>
    <xf numFmtId="0" fontId="3" fillId="0" borderId="63" xfId="0" applyFont="1" applyBorder="1"/>
    <xf numFmtId="0" fontId="3" fillId="0" borderId="16" xfId="0" applyFont="1" applyBorder="1"/>
    <xf numFmtId="0" fontId="3" fillId="0" borderId="22" xfId="0" applyFont="1" applyBorder="1"/>
    <xf numFmtId="0" fontId="3" fillId="0" borderId="53" xfId="0" applyFont="1" applyBorder="1" applyAlignment="1">
      <alignment horizontal="right" vertical="center"/>
    </xf>
    <xf numFmtId="0" fontId="3" fillId="0" borderId="49" xfId="0" applyFont="1" applyBorder="1"/>
    <xf numFmtId="0" fontId="3" fillId="0" borderId="20" xfId="0" applyFont="1" applyFill="1" applyBorder="1"/>
    <xf numFmtId="0" fontId="3" fillId="0" borderId="49" xfId="0" applyFont="1" applyFill="1" applyBorder="1"/>
    <xf numFmtId="0" fontId="3" fillId="0" borderId="27" xfId="0" applyFont="1" applyFill="1" applyBorder="1"/>
    <xf numFmtId="0" fontId="3" fillId="0" borderId="0" xfId="0" applyFont="1"/>
    <xf numFmtId="0" fontId="4" fillId="0" borderId="6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40" xfId="0" applyBorder="1"/>
    <xf numFmtId="0" fontId="3" fillId="0" borderId="108" xfId="0" applyFont="1" applyFill="1" applyBorder="1"/>
    <xf numFmtId="2" fontId="31" fillId="0" borderId="24" xfId="0" applyNumberFormat="1" applyFont="1" applyFill="1" applyBorder="1" applyAlignment="1">
      <alignment horizontal="center" vertical="top" wrapText="1"/>
    </xf>
    <xf numFmtId="2" fontId="31" fillId="0" borderId="19" xfId="0" applyNumberFormat="1" applyFont="1" applyFill="1" applyBorder="1" applyAlignment="1">
      <alignment horizontal="center" vertical="top" wrapText="1"/>
    </xf>
    <xf numFmtId="2" fontId="32" fillId="0" borderId="19" xfId="0" applyNumberFormat="1" applyFont="1" applyBorder="1"/>
    <xf numFmtId="0" fontId="37" fillId="0" borderId="115" xfId="0" applyFont="1" applyBorder="1" applyAlignment="1">
      <alignment vertical="center"/>
    </xf>
    <xf numFmtId="0" fontId="36" fillId="0" borderId="115" xfId="0" applyFont="1" applyFill="1" applyBorder="1" applyAlignment="1">
      <alignment vertical="center" wrapText="1"/>
    </xf>
    <xf numFmtId="0" fontId="36" fillId="5" borderId="115" xfId="0" applyFont="1" applyFill="1" applyBorder="1" applyAlignment="1">
      <alignment vertical="top" wrapText="1"/>
    </xf>
    <xf numFmtId="0" fontId="36" fillId="5" borderId="60" xfId="0" applyFont="1" applyFill="1" applyBorder="1"/>
    <xf numFmtId="0" fontId="36" fillId="0" borderId="115" xfId="0" applyFont="1" applyFill="1" applyBorder="1" applyAlignment="1">
      <alignment vertical="top" wrapText="1"/>
    </xf>
    <xf numFmtId="0" fontId="37" fillId="0" borderId="60" xfId="0" applyFont="1" applyBorder="1" applyAlignment="1">
      <alignment horizontal="center"/>
    </xf>
    <xf numFmtId="0" fontId="37" fillId="0" borderId="60" xfId="0" applyFont="1" applyFill="1" applyBorder="1" applyAlignment="1">
      <alignment vertical="top" wrapText="1"/>
    </xf>
    <xf numFmtId="0" fontId="36" fillId="0" borderId="60" xfId="0" applyFont="1" applyFill="1" applyBorder="1" applyAlignment="1">
      <alignment vertical="top" wrapText="1"/>
    </xf>
    <xf numFmtId="0" fontId="37" fillId="0" borderId="60" xfId="0" applyFont="1" applyBorder="1" applyAlignment="1">
      <alignment horizontal="left"/>
    </xf>
    <xf numFmtId="2" fontId="31" fillId="0" borderId="142" xfId="0" applyNumberFormat="1" applyFont="1" applyFill="1" applyBorder="1" applyAlignment="1">
      <alignment horizontal="center" vertical="top" wrapText="1"/>
    </xf>
    <xf numFmtId="2" fontId="31" fillId="0" borderId="121" xfId="0" applyNumberFormat="1" applyFont="1" applyFill="1" applyBorder="1" applyAlignment="1">
      <alignment horizontal="center" vertical="top" wrapText="1"/>
    </xf>
    <xf numFmtId="2" fontId="31" fillId="0" borderId="26" xfId="0" applyNumberFormat="1" applyFont="1" applyFill="1" applyBorder="1" applyAlignment="1">
      <alignment horizontal="center" vertical="top" wrapText="1"/>
    </xf>
    <xf numFmtId="2" fontId="35" fillId="0" borderId="19" xfId="0" applyNumberFormat="1" applyFont="1" applyFill="1" applyBorder="1" applyAlignment="1">
      <alignment horizontal="center" vertical="top" wrapText="1"/>
    </xf>
    <xf numFmtId="0" fontId="36" fillId="0" borderId="115" xfId="0" applyFont="1" applyFill="1" applyBorder="1" applyAlignment="1">
      <alignment vertical="top"/>
    </xf>
    <xf numFmtId="0" fontId="0" fillId="0" borderId="27" xfId="0" applyBorder="1"/>
    <xf numFmtId="0" fontId="4" fillId="0" borderId="33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6" fillId="0" borderId="16" xfId="0" applyFont="1" applyFill="1" applyBorder="1" applyAlignment="1">
      <alignment vertical="top" wrapText="1"/>
    </xf>
    <xf numFmtId="2" fontId="36" fillId="0" borderId="20" xfId="0" applyNumberFormat="1" applyFont="1" applyFill="1" applyBorder="1" applyAlignment="1">
      <alignment horizontal="center" vertical="top" wrapText="1"/>
    </xf>
    <xf numFmtId="2" fontId="36" fillId="0" borderId="27" xfId="0" applyNumberFormat="1" applyFont="1" applyFill="1" applyBorder="1" applyAlignment="1">
      <alignment horizontal="center" vertical="top" wrapText="1"/>
    </xf>
    <xf numFmtId="2" fontId="36" fillId="0" borderId="108" xfId="0" applyNumberFormat="1" applyFont="1" applyFill="1" applyBorder="1" applyAlignment="1">
      <alignment horizontal="center" vertical="top" wrapText="1"/>
    </xf>
    <xf numFmtId="164" fontId="36" fillId="0" borderId="45" xfId="0" applyNumberFormat="1" applyFont="1" applyFill="1" applyBorder="1" applyAlignment="1">
      <alignment horizontal="center" vertical="top" wrapText="1"/>
    </xf>
    <xf numFmtId="0" fontId="36" fillId="0" borderId="50" xfId="0" applyFont="1" applyFill="1" applyBorder="1" applyAlignment="1">
      <alignment horizontal="left" vertical="top" wrapText="1"/>
    </xf>
    <xf numFmtId="0" fontId="36" fillId="0" borderId="15" xfId="0" applyFont="1" applyFill="1" applyBorder="1" applyAlignment="1">
      <alignment vertical="top"/>
    </xf>
    <xf numFmtId="0" fontId="36" fillId="0" borderId="55" xfId="0" applyFont="1" applyFill="1" applyBorder="1" applyAlignment="1">
      <alignment horizontal="left" vertical="top" wrapText="1"/>
    </xf>
    <xf numFmtId="0" fontId="36" fillId="0" borderId="22" xfId="0" applyFont="1" applyFill="1" applyBorder="1" applyAlignment="1">
      <alignment vertical="top"/>
    </xf>
    <xf numFmtId="164" fontId="36" fillId="0" borderId="39" xfId="0" applyNumberFormat="1" applyFont="1" applyFill="1" applyBorder="1" applyAlignment="1">
      <alignment horizontal="center" vertical="top" wrapText="1"/>
    </xf>
    <xf numFmtId="164" fontId="36" fillId="0" borderId="35" xfId="0" applyNumberFormat="1" applyFont="1" applyFill="1" applyBorder="1" applyAlignment="1">
      <alignment horizontal="center" vertical="top" wrapText="1"/>
    </xf>
    <xf numFmtId="164" fontId="36" fillId="0" borderId="14" xfId="0" applyNumberFormat="1" applyFont="1" applyFill="1" applyBorder="1" applyAlignment="1">
      <alignment horizontal="center" vertical="top" wrapText="1"/>
    </xf>
    <xf numFmtId="164" fontId="36" fillId="0" borderId="45" xfId="0" applyNumberFormat="1" applyFont="1" applyFill="1" applyBorder="1" applyAlignment="1">
      <alignment horizontal="center" vertical="top"/>
    </xf>
    <xf numFmtId="0" fontId="4" fillId="0" borderId="34" xfId="0" applyFont="1" applyBorder="1"/>
    <xf numFmtId="0" fontId="3" fillId="0" borderId="36" xfId="0" applyFont="1" applyBorder="1" applyAlignment="1">
      <alignment horizontal="left" vertic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5" xfId="0" applyFont="1" applyBorder="1"/>
    <xf numFmtId="0" fontId="4" fillId="0" borderId="146" xfId="0" applyFont="1" applyBorder="1"/>
    <xf numFmtId="0" fontId="4" fillId="0" borderId="147" xfId="0" applyFont="1" applyBorder="1"/>
    <xf numFmtId="0" fontId="4" fillId="0" borderId="107" xfId="0" applyFont="1" applyBorder="1" applyAlignment="1">
      <alignment horizontal="center" vertical="center"/>
    </xf>
    <xf numFmtId="0" fontId="0" fillId="0" borderId="148" xfId="0" applyBorder="1"/>
    <xf numFmtId="0" fontId="4" fillId="0" borderId="149" xfId="0" applyFont="1" applyBorder="1"/>
    <xf numFmtId="0" fontId="4" fillId="0" borderId="78" xfId="0" applyFont="1" applyBorder="1" applyAlignment="1">
      <alignment horizontal="center" vertical="center"/>
    </xf>
    <xf numFmtId="0" fontId="4" fillId="0" borderId="150" xfId="0" applyFont="1" applyBorder="1"/>
    <xf numFmtId="0" fontId="4" fillId="0" borderId="151" xfId="0" applyFont="1" applyBorder="1"/>
    <xf numFmtId="0" fontId="39" fillId="0" borderId="0" xfId="0" applyFont="1" applyBorder="1"/>
    <xf numFmtId="0" fontId="39" fillId="0" borderId="0" xfId="0" applyFont="1"/>
    <xf numFmtId="0" fontId="0" fillId="0" borderId="33" xfId="0" applyBorder="1"/>
    <xf numFmtId="0" fontId="4" fillId="0" borderId="67" xfId="0" applyFont="1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0" xfId="0" applyBorder="1" applyAlignment="1">
      <alignment horizontal="center" vertical="center"/>
    </xf>
    <xf numFmtId="0" fontId="0" fillId="0" borderId="34" xfId="0" applyBorder="1"/>
    <xf numFmtId="0" fontId="3" fillId="0" borderId="35" xfId="0" applyNumberFormat="1" applyFont="1" applyFill="1" applyBorder="1" applyAlignment="1">
      <alignment horizontal="center" vertical="center"/>
    </xf>
    <xf numFmtId="0" fontId="3" fillId="0" borderId="48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49" xfId="0" applyFont="1" applyBorder="1"/>
    <xf numFmtId="0" fontId="4" fillId="0" borderId="17" xfId="0" applyFont="1" applyBorder="1" applyAlignment="1">
      <alignment horizontal="right"/>
    </xf>
    <xf numFmtId="0" fontId="0" fillId="0" borderId="20" xfId="0" applyBorder="1" applyAlignment="1"/>
    <xf numFmtId="0" fontId="21" fillId="3" borderId="6" xfId="2" applyFont="1" applyFill="1" applyBorder="1" applyAlignment="1">
      <alignment horizontal="left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41" xfId="0" applyFont="1" applyFill="1" applyBorder="1"/>
    <xf numFmtId="0" fontId="4" fillId="0" borderId="57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68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109" xfId="0" applyFont="1" applyBorder="1"/>
    <xf numFmtId="0" fontId="4" fillId="0" borderId="53" xfId="0" applyFont="1" applyBorder="1"/>
    <xf numFmtId="0" fontId="4" fillId="0" borderId="43" xfId="0" applyFont="1" applyBorder="1"/>
    <xf numFmtId="0" fontId="4" fillId="0" borderId="87" xfId="0" applyFont="1" applyBorder="1"/>
    <xf numFmtId="0" fontId="4" fillId="0" borderId="83" xfId="0" applyFont="1" applyBorder="1"/>
    <xf numFmtId="0" fontId="4" fillId="0" borderId="153" xfId="0" applyFont="1" applyBorder="1"/>
    <xf numFmtId="0" fontId="4" fillId="0" borderId="154" xfId="0" applyFont="1" applyBorder="1"/>
    <xf numFmtId="0" fontId="4" fillId="0" borderId="68" xfId="0" applyFont="1" applyBorder="1"/>
    <xf numFmtId="0" fontId="4" fillId="0" borderId="155" xfId="0" applyFont="1" applyBorder="1"/>
    <xf numFmtId="0" fontId="4" fillId="0" borderId="156" xfId="0" applyFont="1" applyBorder="1"/>
    <xf numFmtId="0" fontId="4" fillId="0" borderId="157" xfId="0" applyFont="1" applyBorder="1"/>
    <xf numFmtId="0" fontId="4" fillId="0" borderId="158" xfId="0" applyFont="1" applyBorder="1"/>
    <xf numFmtId="0" fontId="4" fillId="0" borderId="159" xfId="0" applyFont="1" applyBorder="1"/>
    <xf numFmtId="0" fontId="4" fillId="0" borderId="160" xfId="0" applyFont="1" applyBorder="1"/>
    <xf numFmtId="0" fontId="27" fillId="0" borderId="7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/>
    </xf>
    <xf numFmtId="0" fontId="27" fillId="0" borderId="72" xfId="0" applyFont="1" applyBorder="1" applyAlignment="1">
      <alignment horizontal="center" vertical="center"/>
    </xf>
    <xf numFmtId="0" fontId="0" fillId="0" borderId="81" xfId="0" applyBorder="1"/>
    <xf numFmtId="0" fontId="28" fillId="0" borderId="162" xfId="0" applyFont="1" applyBorder="1" applyAlignment="1">
      <alignment vertical="center"/>
    </xf>
    <xf numFmtId="0" fontId="27" fillId="0" borderId="162" xfId="0" applyFont="1" applyBorder="1" applyAlignment="1">
      <alignment horizontal="center" vertical="center"/>
    </xf>
    <xf numFmtId="0" fontId="28" fillId="0" borderId="16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4" fillId="0" borderId="0" xfId="0" applyFont="1"/>
    <xf numFmtId="0" fontId="4" fillId="0" borderId="165" xfId="0" applyFont="1" applyBorder="1"/>
    <xf numFmtId="0" fontId="4" fillId="0" borderId="166" xfId="0" applyFont="1" applyBorder="1"/>
    <xf numFmtId="0" fontId="4" fillId="0" borderId="167" xfId="0" applyFont="1" applyBorder="1"/>
    <xf numFmtId="0" fontId="4" fillId="0" borderId="26" xfId="0" applyFont="1" applyBorder="1"/>
    <xf numFmtId="0" fontId="45" fillId="0" borderId="43" xfId="0" applyNumberFormat="1" applyFont="1" applyBorder="1" applyAlignment="1">
      <alignment vertical="center"/>
    </xf>
    <xf numFmtId="0" fontId="45" fillId="0" borderId="15" xfId="0" applyNumberFormat="1" applyFont="1" applyBorder="1" applyAlignment="1">
      <alignment vertical="center"/>
    </xf>
    <xf numFmtId="0" fontId="45" fillId="0" borderId="68" xfId="0" applyNumberFormat="1" applyFont="1" applyBorder="1" applyAlignment="1">
      <alignment vertical="center"/>
    </xf>
    <xf numFmtId="0" fontId="45" fillId="0" borderId="63" xfId="0" applyNumberFormat="1" applyFont="1" applyBorder="1" applyAlignment="1">
      <alignment vertical="center"/>
    </xf>
    <xf numFmtId="0" fontId="48" fillId="0" borderId="70" xfId="0" applyNumberFormat="1" applyFont="1" applyBorder="1" applyAlignment="1">
      <alignment horizontal="left"/>
    </xf>
    <xf numFmtId="0" fontId="48" fillId="0" borderId="42" xfId="0" applyNumberFormat="1" applyFont="1" applyBorder="1" applyAlignment="1">
      <alignment horizontal="left"/>
    </xf>
    <xf numFmtId="0" fontId="45" fillId="0" borderId="40" xfId="0" applyNumberFormat="1" applyFont="1" applyBorder="1" applyAlignment="1">
      <alignment vertical="center"/>
    </xf>
    <xf numFmtId="0" fontId="45" fillId="0" borderId="6" xfId="0" applyNumberFormat="1" applyFont="1" applyBorder="1" applyAlignment="1">
      <alignment vertical="center"/>
    </xf>
    <xf numFmtId="0" fontId="8" fillId="0" borderId="163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4" fillId="0" borderId="10" xfId="0" applyFont="1" applyBorder="1"/>
    <xf numFmtId="0" fontId="8" fillId="0" borderId="78" xfId="0" applyFont="1" applyBorder="1" applyAlignment="1">
      <alignment horizontal="center"/>
    </xf>
    <xf numFmtId="0" fontId="49" fillId="0" borderId="78" xfId="0" applyFont="1" applyBorder="1" applyAlignment="1">
      <alignment horizontal="center"/>
    </xf>
    <xf numFmtId="0" fontId="8" fillId="0" borderId="168" xfId="0" applyFont="1" applyBorder="1" applyAlignment="1">
      <alignment horizontal="center" vertical="center"/>
    </xf>
    <xf numFmtId="0" fontId="49" fillId="0" borderId="169" xfId="0" applyFont="1" applyBorder="1" applyAlignment="1">
      <alignment horizontal="center" vertical="center"/>
    </xf>
    <xf numFmtId="0" fontId="8" fillId="0" borderId="162" xfId="0" applyFont="1" applyBorder="1" applyAlignment="1">
      <alignment horizontal="center"/>
    </xf>
    <xf numFmtId="0" fontId="8" fillId="0" borderId="170" xfId="0" applyFont="1" applyBorder="1" applyAlignment="1">
      <alignment horizontal="center"/>
    </xf>
    <xf numFmtId="0" fontId="8" fillId="0" borderId="171" xfId="0" applyFont="1" applyBorder="1" applyAlignment="1">
      <alignment horizontal="center"/>
    </xf>
    <xf numFmtId="0" fontId="8" fillId="0" borderId="172" xfId="0" applyFont="1" applyBorder="1" applyAlignment="1">
      <alignment horizontal="center"/>
    </xf>
    <xf numFmtId="0" fontId="8" fillId="0" borderId="174" xfId="0" applyFont="1" applyBorder="1" applyAlignment="1">
      <alignment horizontal="center"/>
    </xf>
    <xf numFmtId="0" fontId="8" fillId="0" borderId="175" xfId="0" applyFont="1" applyBorder="1" applyAlignment="1">
      <alignment horizontal="center"/>
    </xf>
    <xf numFmtId="0" fontId="8" fillId="0" borderId="177" xfId="0" applyFont="1" applyBorder="1" applyAlignment="1">
      <alignment horizontal="center"/>
    </xf>
    <xf numFmtId="0" fontId="8" fillId="0" borderId="168" xfId="0" applyFont="1" applyBorder="1" applyAlignment="1">
      <alignment horizontal="center"/>
    </xf>
    <xf numFmtId="0" fontId="49" fillId="0" borderId="169" xfId="0" applyFont="1" applyBorder="1" applyAlignment="1">
      <alignment horizontal="center"/>
    </xf>
    <xf numFmtId="0" fontId="49" fillId="0" borderId="75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178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9" fillId="0" borderId="181" xfId="0" applyFont="1" applyBorder="1" applyAlignment="1">
      <alignment horizontal="center" vertical="center"/>
    </xf>
    <xf numFmtId="0" fontId="8" fillId="0" borderId="182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140" xfId="0" applyFont="1" applyBorder="1" applyAlignment="1">
      <alignment horizontal="center"/>
    </xf>
    <xf numFmtId="0" fontId="49" fillId="0" borderId="18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6" xfId="0" applyFont="1" applyBorder="1" applyAlignment="1"/>
    <xf numFmtId="0" fontId="4" fillId="0" borderId="79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4" fillId="0" borderId="130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127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10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21" fillId="0" borderId="0" xfId="1" applyBorder="1" applyAlignment="1">
      <alignment horizontal="left" vertical="center" wrapText="1"/>
    </xf>
    <xf numFmtId="0" fontId="21" fillId="0" borderId="5" xfId="1" applyBorder="1" applyAlignment="1">
      <alignment horizontal="left" vertical="center" wrapText="1"/>
    </xf>
    <xf numFmtId="0" fontId="21" fillId="0" borderId="36" xfId="1" applyBorder="1" applyAlignment="1">
      <alignment horizontal="left" vertical="center" wrapText="1"/>
    </xf>
    <xf numFmtId="0" fontId="21" fillId="0" borderId="44" xfId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1" fillId="0" borderId="33" xfId="1" applyBorder="1" applyAlignment="1">
      <alignment horizontal="left" vertical="center" wrapText="1"/>
    </xf>
    <xf numFmtId="0" fontId="21" fillId="0" borderId="66" xfId="1" applyBorder="1" applyAlignment="1">
      <alignment horizontal="left" vertical="center" wrapText="1"/>
    </xf>
    <xf numFmtId="0" fontId="21" fillId="3" borderId="0" xfId="2" applyFont="1" applyFill="1" applyBorder="1" applyAlignment="1">
      <alignment horizontal="left" vertical="center" wrapText="1"/>
    </xf>
    <xf numFmtId="0" fontId="21" fillId="3" borderId="5" xfId="2" applyFont="1" applyFill="1" applyBorder="1" applyAlignment="1">
      <alignment horizontal="left" vertical="center" wrapText="1"/>
    </xf>
    <xf numFmtId="0" fontId="21" fillId="3" borderId="36" xfId="2" applyFont="1" applyFill="1" applyBorder="1" applyAlignment="1">
      <alignment horizontal="left" vertical="center" wrapText="1"/>
    </xf>
    <xf numFmtId="0" fontId="21" fillId="3" borderId="44" xfId="2" applyFont="1" applyFill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1" fillId="0" borderId="36" xfId="1" applyFont="1" applyBorder="1" applyAlignment="1">
      <alignment horizontal="left" vertical="center" wrapText="1"/>
    </xf>
    <xf numFmtId="0" fontId="21" fillId="0" borderId="44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67" xfId="1" applyFont="1" applyBorder="1" applyAlignment="1">
      <alignment horizontal="left" vertical="center" wrapText="1"/>
    </xf>
    <xf numFmtId="0" fontId="21" fillId="0" borderId="28" xfId="1" applyBorder="1" applyAlignment="1">
      <alignment horizontal="left" vertical="center" wrapText="1"/>
    </xf>
    <xf numFmtId="0" fontId="21" fillId="0" borderId="10" xfId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78" xfId="0" applyFont="1" applyBorder="1" applyAlignment="1">
      <alignment horizontal="left" vertical="center" wrapText="1"/>
    </xf>
    <xf numFmtId="0" fontId="4" fillId="0" borderId="12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1" fillId="3" borderId="69" xfId="2" applyFont="1" applyFill="1" applyBorder="1" applyAlignment="1">
      <alignment horizontal="left" vertical="center" wrapText="1"/>
    </xf>
    <xf numFmtId="0" fontId="21" fillId="3" borderId="29" xfId="2" applyFont="1" applyFill="1" applyBorder="1" applyAlignment="1">
      <alignment horizontal="left" vertical="center" wrapText="1"/>
    </xf>
    <xf numFmtId="0" fontId="21" fillId="3" borderId="52" xfId="2" applyFont="1" applyFill="1" applyBorder="1" applyAlignment="1">
      <alignment horizontal="left" vertical="center" wrapText="1"/>
    </xf>
    <xf numFmtId="0" fontId="21" fillId="3" borderId="53" xfId="2" applyFont="1" applyFill="1" applyBorder="1" applyAlignment="1">
      <alignment horizontal="left" vertical="center" wrapText="1"/>
    </xf>
    <xf numFmtId="0" fontId="21" fillId="3" borderId="70" xfId="2" applyFont="1" applyFill="1" applyBorder="1" applyAlignment="1">
      <alignment horizontal="left" vertical="center" wrapText="1"/>
    </xf>
    <xf numFmtId="0" fontId="21" fillId="3" borderId="28" xfId="2" applyFont="1" applyFill="1" applyBorder="1" applyAlignment="1">
      <alignment horizontal="left" vertical="center" wrapText="1"/>
    </xf>
    <xf numFmtId="0" fontId="21" fillId="3" borderId="10" xfId="2" applyFont="1" applyFill="1" applyBorder="1" applyAlignment="1">
      <alignment horizontal="left" vertical="center" wrapText="1"/>
    </xf>
    <xf numFmtId="0" fontId="21" fillId="0" borderId="0" xfId="1" applyBorder="1" applyAlignment="1">
      <alignment horizontal="left" vertical="center"/>
    </xf>
    <xf numFmtId="0" fontId="21" fillId="0" borderId="5" xfId="1" applyBorder="1" applyAlignment="1">
      <alignment horizontal="left" vertical="center"/>
    </xf>
    <xf numFmtId="0" fontId="21" fillId="0" borderId="36" xfId="1" applyBorder="1" applyAlignment="1">
      <alignment horizontal="left" vertical="center"/>
    </xf>
    <xf numFmtId="0" fontId="21" fillId="0" borderId="44" xfId="1" applyBorder="1" applyAlignment="1">
      <alignment horizontal="left" vertical="center"/>
    </xf>
    <xf numFmtId="0" fontId="12" fillId="0" borderId="4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127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12" fillId="0" borderId="137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3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8" xfId="0" applyFont="1" applyBorder="1" applyAlignment="1">
      <alignment horizontal="left" vertical="center"/>
    </xf>
    <xf numFmtId="0" fontId="4" fillId="0" borderId="139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3" fillId="0" borderId="75" xfId="0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12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90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11" fillId="0" borderId="4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21" fillId="0" borderId="48" xfId="1" applyBorder="1" applyAlignment="1">
      <alignment horizontal="left" vertical="center" wrapText="1"/>
    </xf>
    <xf numFmtId="0" fontId="21" fillId="0" borderId="6" xfId="1" applyBorder="1" applyAlignment="1">
      <alignment horizontal="left" vertical="center" wrapText="1"/>
    </xf>
    <xf numFmtId="0" fontId="21" fillId="0" borderId="67" xfId="1" applyBorder="1" applyAlignment="1">
      <alignment horizontal="left" vertical="center" wrapText="1"/>
    </xf>
    <xf numFmtId="0" fontId="4" fillId="0" borderId="100" xfId="0" applyFont="1" applyBorder="1" applyAlignment="1">
      <alignment horizontal="left" vertical="center"/>
    </xf>
    <xf numFmtId="0" fontId="4" fillId="0" borderId="135" xfId="0" applyFont="1" applyBorder="1" applyAlignment="1">
      <alignment horizontal="left" vertical="center"/>
    </xf>
    <xf numFmtId="0" fontId="49" fillId="0" borderId="60" xfId="0" applyFont="1" applyBorder="1" applyAlignment="1">
      <alignment horizontal="center" vertical="center"/>
    </xf>
    <xf numFmtId="0" fontId="49" fillId="0" borderId="176" xfId="0" applyFont="1" applyBorder="1" applyAlignment="1">
      <alignment horizontal="center" vertical="center"/>
    </xf>
    <xf numFmtId="0" fontId="49" fillId="0" borderId="179" xfId="0" applyFont="1" applyBorder="1" applyAlignment="1">
      <alignment horizontal="center" vertical="center"/>
    </xf>
    <xf numFmtId="0" fontId="49" fillId="0" borderId="173" xfId="0" applyFont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4" borderId="34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6" fillId="0" borderId="143" xfId="0" applyFont="1" applyBorder="1" applyAlignment="1">
      <alignment horizontal="left" vertical="center"/>
    </xf>
    <xf numFmtId="0" fontId="36" fillId="0" borderId="60" xfId="0" applyFont="1" applyBorder="1" applyAlignment="1">
      <alignment horizontal="left" vertical="center"/>
    </xf>
    <xf numFmtId="0" fontId="36" fillId="0" borderId="14" xfId="0" applyFont="1" applyBorder="1" applyAlignment="1">
      <alignment horizontal="left" vertical="center"/>
    </xf>
    <xf numFmtId="0" fontId="36" fillId="0" borderId="64" xfId="0" applyFont="1" applyBorder="1" applyAlignment="1">
      <alignment horizontal="left" vertical="center"/>
    </xf>
    <xf numFmtId="0" fontId="34" fillId="4" borderId="48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4" borderId="49" xfId="0" applyFont="1" applyFill="1" applyBorder="1" applyAlignment="1">
      <alignment horizontal="center" vertical="center"/>
    </xf>
    <xf numFmtId="0" fontId="36" fillId="0" borderId="55" xfId="0" applyFont="1" applyBorder="1" applyAlignment="1">
      <alignment horizontal="left" vertical="center"/>
    </xf>
    <xf numFmtId="0" fontId="4" fillId="0" borderId="115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36" fillId="0" borderId="32" xfId="0" applyFont="1" applyFill="1" applyBorder="1" applyAlignment="1">
      <alignment horizontal="left" vertical="top"/>
    </xf>
    <xf numFmtId="0" fontId="36" fillId="0" borderId="35" xfId="0" applyFont="1" applyFill="1" applyBorder="1" applyAlignment="1">
      <alignment horizontal="left" vertical="top"/>
    </xf>
    <xf numFmtId="0" fontId="36" fillId="0" borderId="32" xfId="0" applyFont="1" applyFill="1" applyBorder="1" applyAlignment="1">
      <alignment horizontal="left" vertical="center"/>
    </xf>
    <xf numFmtId="0" fontId="36" fillId="0" borderId="35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29" xfId="0" applyFont="1" applyBorder="1" applyAlignment="1">
      <alignment horizontal="center" wrapText="1"/>
    </xf>
    <xf numFmtId="0" fontId="0" fillId="0" borderId="29" xfId="0" applyBorder="1" applyAlignment="1">
      <alignment horizontal="left"/>
    </xf>
    <xf numFmtId="0" fontId="3" fillId="0" borderId="69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3" fillId="0" borderId="70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27" fillId="0" borderId="106" xfId="0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8" fillId="0" borderId="163" xfId="0" applyFont="1" applyBorder="1" applyAlignment="1">
      <alignment horizontal="center"/>
    </xf>
    <xf numFmtId="0" fontId="27" fillId="0" borderId="183" xfId="0" applyFont="1" applyBorder="1" applyAlignment="1">
      <alignment horizontal="center"/>
    </xf>
    <xf numFmtId="0" fontId="27" fillId="0" borderId="184" xfId="0" applyFont="1" applyBorder="1" applyAlignment="1">
      <alignment horizont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164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8" fillId="0" borderId="103" xfId="0" applyFont="1" applyBorder="1" applyAlignment="1">
      <alignment horizontal="center"/>
    </xf>
    <xf numFmtId="0" fontId="27" fillId="0" borderId="105" xfId="0" applyFont="1" applyBorder="1" applyAlignment="1">
      <alignment horizontal="center"/>
    </xf>
    <xf numFmtId="0" fontId="27" fillId="0" borderId="98" xfId="0" applyFont="1" applyBorder="1" applyAlignment="1">
      <alignment horizontal="center"/>
    </xf>
    <xf numFmtId="0" fontId="27" fillId="0" borderId="10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7" fillId="0" borderId="48" xfId="0" applyFont="1" applyBorder="1" applyAlignment="1">
      <alignment horizontal="center"/>
    </xf>
    <xf numFmtId="0" fontId="27" fillId="0" borderId="101" xfId="0" applyFont="1" applyBorder="1" applyAlignment="1">
      <alignment horizontal="center"/>
    </xf>
    <xf numFmtId="0" fontId="40" fillId="0" borderId="73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161" xfId="0" applyFont="1" applyBorder="1" applyAlignment="1">
      <alignment horizontal="center"/>
    </xf>
    <xf numFmtId="0" fontId="27" fillId="0" borderId="15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27" fillId="0" borderId="112" xfId="0" applyFont="1" applyBorder="1" applyAlignment="1">
      <alignment horizontal="center"/>
    </xf>
    <xf numFmtId="0" fontId="27" fillId="0" borderId="74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8" fillId="0" borderId="11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3" fillId="0" borderId="4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4" fillId="0" borderId="79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130" xfId="0" applyFont="1" applyBorder="1" applyAlignment="1">
      <alignment horizontal="left" vertical="center" wrapText="1"/>
    </xf>
    <xf numFmtId="0" fontId="4" fillId="0" borderId="97" xfId="0" applyFont="1" applyBorder="1" applyAlignment="1">
      <alignment horizontal="left" vertical="center" wrapText="1"/>
    </xf>
    <xf numFmtId="0" fontId="17" fillId="2" borderId="42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/>
    </xf>
    <xf numFmtId="0" fontId="0" fillId="0" borderId="64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/>
    </xf>
    <xf numFmtId="0" fontId="6" fillId="0" borderId="64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0" fillId="0" borderId="64" xfId="0" applyBorder="1" applyAlignment="1">
      <alignment vertical="center" wrapText="1"/>
    </xf>
    <xf numFmtId="1" fontId="8" fillId="0" borderId="48" xfId="0" applyNumberFormat="1" applyFont="1" applyBorder="1" applyAlignment="1">
      <alignment horizontal="left" vertical="top" wrapText="1"/>
    </xf>
    <xf numFmtId="1" fontId="8" fillId="0" borderId="68" xfId="0" applyNumberFormat="1" applyFont="1" applyBorder="1" applyAlignment="1">
      <alignment horizontal="left" vertical="top" wrapText="1"/>
    </xf>
    <xf numFmtId="0" fontId="0" fillId="0" borderId="6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7" xfId="0" applyBorder="1" applyAlignment="1">
      <alignment horizontal="left"/>
    </xf>
    <xf numFmtId="0" fontId="3" fillId="0" borderId="68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51" xfId="0" applyNumberFormat="1" applyFont="1" applyBorder="1" applyAlignment="1">
      <alignment horizontal="left" vertical="top" wrapText="1"/>
    </xf>
    <xf numFmtId="1" fontId="8" fillId="0" borderId="69" xfId="0" applyNumberFormat="1" applyFont="1" applyBorder="1" applyAlignment="1">
      <alignment horizontal="left" vertical="top" wrapText="1"/>
    </xf>
    <xf numFmtId="0" fontId="0" fillId="0" borderId="48" xfId="0" applyNumberFormat="1" applyFont="1" applyBorder="1" applyAlignment="1">
      <alignment horizontal="left" vertical="top" wrapText="1"/>
    </xf>
    <xf numFmtId="0" fontId="0" fillId="0" borderId="68" xfId="0" applyNumberFormat="1" applyFont="1" applyBorder="1" applyAlignment="1">
      <alignment horizontal="left" vertical="top" wrapText="1"/>
    </xf>
    <xf numFmtId="0" fontId="0" fillId="0" borderId="62" xfId="0" applyNumberFormat="1" applyFont="1" applyBorder="1" applyAlignment="1">
      <alignment horizontal="left" vertical="top" wrapText="1"/>
    </xf>
    <xf numFmtId="1" fontId="0" fillId="0" borderId="68" xfId="0" applyNumberFormat="1" applyFont="1" applyBorder="1" applyAlignment="1">
      <alignment horizontal="right" vertical="top"/>
    </xf>
    <xf numFmtId="0" fontId="3" fillId="0" borderId="48" xfId="0" applyNumberFormat="1" applyFont="1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left" vertical="top" wrapText="1"/>
    </xf>
    <xf numFmtId="1" fontId="8" fillId="0" borderId="42" xfId="0" applyNumberFormat="1" applyFont="1" applyBorder="1" applyAlignment="1">
      <alignment horizontal="left" vertical="top" wrapText="1"/>
    </xf>
    <xf numFmtId="0" fontId="0" fillId="0" borderId="53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53" xfId="0" applyNumberFormat="1" applyFont="1" applyBorder="1" applyAlignment="1">
      <alignment horizontal="right" vertical="top"/>
    </xf>
    <xf numFmtId="0" fontId="3" fillId="0" borderId="5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left" vertical="top" wrapText="1"/>
    </xf>
    <xf numFmtId="1" fontId="8" fillId="0" borderId="53" xfId="0" applyNumberFormat="1" applyFont="1" applyBorder="1" applyAlignment="1">
      <alignment horizontal="left" vertical="top" wrapText="1"/>
    </xf>
    <xf numFmtId="1" fontId="8" fillId="0" borderId="39" xfId="0" applyNumberFormat="1" applyFont="1" applyBorder="1" applyAlignment="1">
      <alignment horizontal="left" vertical="top" wrapText="1"/>
    </xf>
    <xf numFmtId="1" fontId="8" fillId="0" borderId="43" xfId="0" applyNumberFormat="1" applyFont="1" applyBorder="1" applyAlignment="1">
      <alignment horizontal="left" vertical="top" wrapText="1"/>
    </xf>
    <xf numFmtId="1" fontId="8" fillId="0" borderId="62" xfId="0" applyNumberFormat="1" applyFont="1" applyBorder="1" applyAlignment="1">
      <alignment horizontal="left" vertical="top" wrapText="1"/>
    </xf>
    <xf numFmtId="0" fontId="0" fillId="0" borderId="56" xfId="0" applyNumberFormat="1" applyFont="1" applyBorder="1" applyAlignment="1">
      <alignment horizontal="left" vertical="top" wrapText="1"/>
    </xf>
    <xf numFmtId="0" fontId="0" fillId="0" borderId="71" xfId="0" applyNumberFormat="1" applyFont="1" applyBorder="1" applyAlignment="1">
      <alignment horizontal="left" vertical="top" wrapText="1"/>
    </xf>
    <xf numFmtId="1" fontId="0" fillId="0" borderId="69" xfId="0" applyNumberFormat="1" applyFont="1" applyBorder="1" applyAlignment="1">
      <alignment horizontal="right" vertical="top"/>
    </xf>
    <xf numFmtId="0" fontId="3" fillId="0" borderId="32" xfId="0" applyNumberFormat="1" applyFont="1" applyBorder="1" applyAlignment="1">
      <alignment horizontal="center" vertical="center"/>
    </xf>
    <xf numFmtId="0" fontId="3" fillId="0" borderId="56" xfId="0" applyNumberFormat="1" applyFont="1" applyBorder="1" applyAlignment="1">
      <alignment horizontal="center" vertical="center"/>
    </xf>
    <xf numFmtId="0" fontId="3" fillId="0" borderId="141" xfId="0" applyNumberFormat="1" applyFont="1" applyBorder="1" applyAlignment="1">
      <alignment horizontal="center" vertical="center"/>
    </xf>
    <xf numFmtId="0" fontId="0" fillId="0" borderId="57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1" fontId="0" fillId="0" borderId="109" xfId="0" applyNumberFormat="1" applyFont="1" applyBorder="1" applyAlignment="1">
      <alignment horizontal="right" vertical="top"/>
    </xf>
    <xf numFmtId="0" fontId="3" fillId="0" borderId="5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left" vertical="top" wrapText="1"/>
    </xf>
    <xf numFmtId="1" fontId="8" fillId="0" borderId="56" xfId="0" applyNumberFormat="1" applyFont="1" applyBorder="1" applyAlignment="1">
      <alignment horizontal="left" vertical="top" wrapText="1"/>
    </xf>
    <xf numFmtId="1" fontId="8" fillId="0" borderId="141" xfId="0" applyNumberFormat="1" applyFont="1" applyBorder="1" applyAlignment="1">
      <alignment horizontal="left" vertical="top" wrapText="1"/>
    </xf>
    <xf numFmtId="0" fontId="0" fillId="0" borderId="35" xfId="0" applyNumberFormat="1" applyFont="1" applyBorder="1" applyAlignment="1">
      <alignment horizontal="left" vertical="top" wrapText="1"/>
    </xf>
    <xf numFmtId="1" fontId="8" fillId="0" borderId="35" xfId="0" applyNumberFormat="1" applyFont="1" applyBorder="1" applyAlignment="1">
      <alignment horizontal="left" vertical="top" wrapText="1"/>
    </xf>
    <xf numFmtId="1" fontId="8" fillId="0" borderId="57" xfId="0" applyNumberFormat="1" applyFont="1" applyBorder="1" applyAlignment="1">
      <alignment horizontal="left" vertical="top" wrapText="1"/>
    </xf>
    <xf numFmtId="1" fontId="0" fillId="0" borderId="57" xfId="0" applyNumberFormat="1" applyFont="1" applyBorder="1" applyAlignment="1">
      <alignment horizontal="right" vertical="top"/>
    </xf>
    <xf numFmtId="0" fontId="3" fillId="0" borderId="35" xfId="0" applyNumberFormat="1" applyFont="1" applyBorder="1" applyAlignment="1">
      <alignment horizontal="center" vertical="center"/>
    </xf>
    <xf numFmtId="1" fontId="8" fillId="0" borderId="63" xfId="0" applyNumberFormat="1" applyFon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8" fillId="0" borderId="16" xfId="0" applyNumberFormat="1" applyFont="1" applyBorder="1" applyAlignment="1">
      <alignment horizontal="left" vertical="top" wrapText="1"/>
    </xf>
    <xf numFmtId="0" fontId="0" fillId="0" borderId="0" xfId="0" applyNumberFormat="1" applyFont="1" applyBorder="1" applyAlignment="1">
      <alignment horizontal="left" vertical="top" wrapText="1"/>
    </xf>
    <xf numFmtId="0" fontId="38" fillId="0" borderId="48" xfId="0" applyNumberFormat="1" applyFont="1" applyBorder="1" applyAlignment="1">
      <alignment horizontal="center" vertical="center"/>
    </xf>
    <xf numFmtId="0" fontId="38" fillId="0" borderId="68" xfId="0" applyNumberFormat="1" applyFont="1" applyBorder="1" applyAlignment="1">
      <alignment horizontal="center" vertical="center"/>
    </xf>
    <xf numFmtId="0" fontId="38" fillId="0" borderId="63" xfId="0" applyNumberFormat="1" applyFont="1" applyBorder="1" applyAlignment="1">
      <alignment horizontal="center" vertical="center"/>
    </xf>
    <xf numFmtId="0" fontId="38" fillId="0" borderId="62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4" xfId="0" applyBorder="1" applyAlignment="1">
      <alignment horizontal="left"/>
    </xf>
    <xf numFmtId="0" fontId="3" fillId="0" borderId="42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left"/>
    </xf>
    <xf numFmtId="0" fontId="29" fillId="0" borderId="42" xfId="0" applyFont="1" applyBorder="1" applyAlignment="1">
      <alignment horizontal="center"/>
    </xf>
    <xf numFmtId="0" fontId="29" fillId="0" borderId="85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9" fillId="0" borderId="70" xfId="0" applyFont="1" applyBorder="1" applyAlignment="1">
      <alignment horizontal="center"/>
    </xf>
    <xf numFmtId="0" fontId="29" fillId="0" borderId="84" xfId="0" applyFont="1" applyBorder="1" applyAlignment="1">
      <alignment horizontal="center"/>
    </xf>
    <xf numFmtId="0" fontId="29" fillId="0" borderId="83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8" fillId="0" borderId="96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9" fillId="0" borderId="87" xfId="0" applyFont="1" applyBorder="1" applyAlignment="1">
      <alignment horizontal="center"/>
    </xf>
    <xf numFmtId="0" fontId="29" fillId="0" borderId="88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8" fillId="0" borderId="95" xfId="0" applyFont="1" applyBorder="1" applyAlignment="1">
      <alignment horizontal="center"/>
    </xf>
    <xf numFmtId="0" fontId="8" fillId="0" borderId="9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144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top" wrapText="1"/>
    </xf>
    <xf numFmtId="0" fontId="8" fillId="0" borderId="9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3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46" fillId="0" borderId="52" xfId="0" applyNumberFormat="1" applyFont="1" applyBorder="1" applyAlignment="1">
      <alignment horizontal="left" wrapText="1"/>
    </xf>
    <xf numFmtId="0" fontId="46" fillId="0" borderId="1" xfId="0" applyNumberFormat="1" applyFont="1" applyBorder="1" applyAlignment="1">
      <alignment horizontal="left" wrapText="1"/>
    </xf>
    <xf numFmtId="1" fontId="46" fillId="0" borderId="69" xfId="0" applyNumberFormat="1" applyFont="1" applyBorder="1" applyAlignment="1">
      <alignment horizontal="right"/>
    </xf>
    <xf numFmtId="0" fontId="46" fillId="0" borderId="1" xfId="0" applyNumberFormat="1" applyFont="1" applyBorder="1" applyAlignment="1">
      <alignment horizontal="left"/>
    </xf>
    <xf numFmtId="0" fontId="47" fillId="0" borderId="32" xfId="0" applyNumberFormat="1" applyFont="1" applyBorder="1" applyAlignment="1">
      <alignment horizontal="center" vertical="center"/>
    </xf>
    <xf numFmtId="0" fontId="47" fillId="0" borderId="33" xfId="0" applyNumberFormat="1" applyFont="1" applyBorder="1" applyAlignment="1">
      <alignment horizontal="center" vertical="center"/>
    </xf>
    <xf numFmtId="0" fontId="47" fillId="0" borderId="34" xfId="0" applyNumberFormat="1" applyFont="1" applyBorder="1" applyAlignment="1">
      <alignment horizontal="center" vertical="center"/>
    </xf>
    <xf numFmtId="0" fontId="47" fillId="0" borderId="35" xfId="0" applyNumberFormat="1" applyFont="1" applyBorder="1" applyAlignment="1">
      <alignment horizontal="center" vertical="center"/>
    </xf>
    <xf numFmtId="0" fontId="47" fillId="0" borderId="36" xfId="0" applyNumberFormat="1" applyFont="1" applyBorder="1" applyAlignment="1">
      <alignment horizontal="center" vertical="center"/>
    </xf>
    <xf numFmtId="0" fontId="47" fillId="0" borderId="27" xfId="0" applyNumberFormat="1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48" fillId="0" borderId="3" xfId="0" applyNumberFormat="1" applyFont="1" applyBorder="1" applyAlignment="1">
      <alignment horizontal="center" vertical="center"/>
    </xf>
    <xf numFmtId="0" fontId="48" fillId="0" borderId="4" xfId="0" applyNumberFormat="1" applyFont="1" applyBorder="1" applyAlignment="1">
      <alignment horizontal="center" vertical="center"/>
    </xf>
    <xf numFmtId="2" fontId="46" fillId="0" borderId="69" xfId="0" applyNumberFormat="1" applyFont="1" applyBorder="1" applyAlignment="1">
      <alignment horizontal="center" vertical="center"/>
    </xf>
    <xf numFmtId="2" fontId="46" fillId="0" borderId="29" xfId="0" applyNumberFormat="1" applyFont="1" applyBorder="1" applyAlignment="1">
      <alignment horizontal="center" vertical="center"/>
    </xf>
    <xf numFmtId="2" fontId="46" fillId="0" borderId="26" xfId="0" applyNumberFormat="1" applyFont="1" applyBorder="1" applyAlignment="1">
      <alignment horizontal="center" vertical="center"/>
    </xf>
    <xf numFmtId="2" fontId="46" fillId="0" borderId="53" xfId="0" applyNumberFormat="1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 vertical="center"/>
    </xf>
    <xf numFmtId="2" fontId="46" fillId="0" borderId="20" xfId="0" applyNumberFormat="1" applyFont="1" applyBorder="1" applyAlignment="1">
      <alignment horizontal="center" vertical="center"/>
    </xf>
    <xf numFmtId="2" fontId="46" fillId="0" borderId="70" xfId="0" applyNumberFormat="1" applyFont="1" applyBorder="1" applyAlignment="1">
      <alignment horizontal="center" vertical="center"/>
    </xf>
    <xf numFmtId="2" fontId="46" fillId="0" borderId="28" xfId="0" applyNumberFormat="1" applyFont="1" applyBorder="1" applyAlignment="1">
      <alignment horizontal="center" vertical="center"/>
    </xf>
    <xf numFmtId="2" fontId="46" fillId="0" borderId="24" xfId="0" applyNumberFormat="1" applyFont="1" applyBorder="1" applyAlignment="1">
      <alignment horizontal="center" vertical="center"/>
    </xf>
    <xf numFmtId="0" fontId="46" fillId="0" borderId="13" xfId="0" applyNumberFormat="1" applyFont="1" applyBorder="1" applyAlignment="1">
      <alignment horizontal="left" wrapText="1"/>
    </xf>
    <xf numFmtId="0" fontId="46" fillId="0" borderId="2" xfId="0" applyNumberFormat="1" applyFont="1" applyBorder="1" applyAlignment="1">
      <alignment horizontal="left" wrapText="1"/>
    </xf>
    <xf numFmtId="1" fontId="46" fillId="0" borderId="42" xfId="0" applyNumberFormat="1" applyFont="1" applyBorder="1" applyAlignment="1">
      <alignment horizontal="right"/>
    </xf>
    <xf numFmtId="0" fontId="46" fillId="0" borderId="2" xfId="0" applyNumberFormat="1" applyFont="1" applyBorder="1" applyAlignment="1">
      <alignment horizontal="left"/>
    </xf>
    <xf numFmtId="0" fontId="48" fillId="0" borderId="9" xfId="0" applyNumberFormat="1" applyFont="1" applyBorder="1" applyAlignment="1">
      <alignment horizontal="center" vertical="center"/>
    </xf>
    <xf numFmtId="2" fontId="46" fillId="0" borderId="42" xfId="0" applyNumberFormat="1" applyFont="1" applyBorder="1" applyAlignment="1">
      <alignment horizontal="right"/>
    </xf>
    <xf numFmtId="0" fontId="48" fillId="0" borderId="13" xfId="0" applyNumberFormat="1" applyFont="1" applyBorder="1" applyAlignment="1">
      <alignment horizontal="left" wrapText="1"/>
    </xf>
    <xf numFmtId="0" fontId="48" fillId="0" borderId="10" xfId="0" applyNumberFormat="1" applyFont="1" applyBorder="1" applyAlignment="1">
      <alignment horizontal="left" wrapText="1"/>
    </xf>
    <xf numFmtId="0" fontId="46" fillId="0" borderId="4" xfId="0" applyNumberFormat="1" applyFont="1" applyBorder="1" applyAlignment="1">
      <alignment horizontal="left" wrapText="1"/>
    </xf>
    <xf numFmtId="1" fontId="46" fillId="0" borderId="70" xfId="0" applyNumberFormat="1" applyFont="1" applyBorder="1" applyAlignment="1">
      <alignment horizontal="right"/>
    </xf>
    <xf numFmtId="0" fontId="46" fillId="0" borderId="4" xfId="0" applyNumberFormat="1" applyFont="1" applyBorder="1" applyAlignment="1">
      <alignment horizontal="left"/>
    </xf>
    <xf numFmtId="2" fontId="46" fillId="0" borderId="70" xfId="0" applyNumberFormat="1" applyFont="1" applyBorder="1" applyAlignment="1">
      <alignment horizontal="right"/>
    </xf>
  </cellXfs>
  <cellStyles count="4">
    <cellStyle name="Обычный" xfId="0" builtinId="0"/>
    <cellStyle name="Обычный 2" xfId="1"/>
    <cellStyle name="Обычный_568e6000_price_момент" xfId="2"/>
    <cellStyle name="Процентный 2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ikkurila.ru/dlya_vashego_doma/produkty/lakkakitti_shpatlevka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24"/>
  <sheetViews>
    <sheetView tabSelected="1" topLeftCell="A788" workbookViewId="0">
      <selection activeCell="J800" sqref="J800"/>
    </sheetView>
  </sheetViews>
  <sheetFormatPr defaultRowHeight="15" x14ac:dyDescent="0.25"/>
  <cols>
    <col min="1" max="1" width="1.7109375" customWidth="1"/>
    <col min="3" max="6" width="9.140625" customWidth="1"/>
    <col min="8" max="8" width="19.5703125" customWidth="1"/>
    <col min="9" max="9" width="11.7109375" style="6" customWidth="1"/>
    <col min="10" max="10" width="9.5703125" customWidth="1"/>
  </cols>
  <sheetData>
    <row r="1" spans="1:13" x14ac:dyDescent="0.25">
      <c r="B1" s="503"/>
      <c r="C1" s="504"/>
      <c r="D1" s="504"/>
      <c r="E1" s="504"/>
      <c r="F1" s="504"/>
      <c r="G1" s="504"/>
      <c r="H1" s="504"/>
      <c r="I1" s="504"/>
      <c r="J1" s="504"/>
    </row>
    <row r="2" spans="1:13" ht="6" customHeight="1" x14ac:dyDescent="0.25">
      <c r="B2" s="504"/>
      <c r="C2" s="504"/>
      <c r="D2" s="504"/>
      <c r="E2" s="504"/>
      <c r="F2" s="504"/>
      <c r="G2" s="504"/>
      <c r="H2" s="504"/>
      <c r="I2" s="504"/>
      <c r="J2" s="504"/>
    </row>
    <row r="3" spans="1:13" ht="0.75" customHeight="1" thickBot="1" x14ac:dyDescent="0.3">
      <c r="B3" s="504"/>
      <c r="C3" s="504"/>
      <c r="D3" s="504"/>
      <c r="E3" s="504"/>
      <c r="F3" s="504"/>
      <c r="G3" s="504"/>
      <c r="H3" s="504"/>
      <c r="I3" s="504"/>
      <c r="J3" s="504"/>
    </row>
    <row r="4" spans="1:13" ht="15" customHeight="1" x14ac:dyDescent="0.25">
      <c r="B4" s="443" t="s">
        <v>0</v>
      </c>
      <c r="C4" s="444"/>
      <c r="D4" s="444"/>
      <c r="E4" s="444"/>
      <c r="F4" s="444"/>
      <c r="G4" s="444"/>
      <c r="H4" s="444"/>
      <c r="I4" s="444"/>
      <c r="J4" s="445"/>
    </row>
    <row r="5" spans="1:13" ht="9" customHeight="1" thickBot="1" x14ac:dyDescent="0.3">
      <c r="B5" s="446"/>
      <c r="C5" s="447"/>
      <c r="D5" s="447"/>
      <c r="E5" s="447"/>
      <c r="F5" s="447"/>
      <c r="G5" s="447"/>
      <c r="H5" s="447"/>
      <c r="I5" s="447"/>
      <c r="J5" s="448"/>
      <c r="K5" s="8"/>
    </row>
    <row r="6" spans="1:13" x14ac:dyDescent="0.25">
      <c r="A6" s="8"/>
      <c r="B6" s="519" t="s">
        <v>718</v>
      </c>
      <c r="C6" s="520"/>
      <c r="D6" s="520"/>
      <c r="E6" s="520"/>
      <c r="F6" s="520"/>
      <c r="G6" s="520"/>
      <c r="H6" s="521"/>
      <c r="I6" s="4" t="s">
        <v>1</v>
      </c>
      <c r="J6" s="33">
        <v>1300</v>
      </c>
      <c r="K6" s="8"/>
    </row>
    <row r="7" spans="1:13" x14ac:dyDescent="0.25">
      <c r="A7" s="8"/>
      <c r="B7" s="516"/>
      <c r="C7" s="517"/>
      <c r="D7" s="517"/>
      <c r="E7" s="517"/>
      <c r="F7" s="517"/>
      <c r="G7" s="517"/>
      <c r="H7" s="518"/>
      <c r="I7" s="2" t="s">
        <v>2</v>
      </c>
      <c r="J7" s="24">
        <v>2800</v>
      </c>
      <c r="K7" s="8"/>
    </row>
    <row r="8" spans="1:13" x14ac:dyDescent="0.25">
      <c r="A8" s="8"/>
      <c r="B8" s="513" t="s">
        <v>719</v>
      </c>
      <c r="C8" s="514"/>
      <c r="D8" s="514"/>
      <c r="E8" s="514"/>
      <c r="F8" s="514"/>
      <c r="G8" s="514"/>
      <c r="H8" s="515"/>
      <c r="I8" s="3" t="s">
        <v>3</v>
      </c>
      <c r="J8" s="24">
        <v>950</v>
      </c>
      <c r="K8" s="8"/>
      <c r="L8" s="1"/>
    </row>
    <row r="9" spans="1:13" x14ac:dyDescent="0.25">
      <c r="A9" s="8"/>
      <c r="B9" s="516"/>
      <c r="C9" s="517"/>
      <c r="D9" s="517"/>
      <c r="E9" s="517"/>
      <c r="F9" s="517"/>
      <c r="G9" s="517"/>
      <c r="H9" s="518"/>
      <c r="I9" s="2" t="s">
        <v>1</v>
      </c>
      <c r="J9" s="24">
        <v>2010</v>
      </c>
      <c r="K9" s="8"/>
      <c r="M9" s="1"/>
    </row>
    <row r="10" spans="1:13" x14ac:dyDescent="0.25">
      <c r="A10" s="8"/>
      <c r="B10" s="513" t="s">
        <v>721</v>
      </c>
      <c r="C10" s="514"/>
      <c r="D10" s="514"/>
      <c r="E10" s="514"/>
      <c r="F10" s="514"/>
      <c r="G10" s="514"/>
      <c r="H10" s="515"/>
      <c r="I10" s="2" t="s">
        <v>1</v>
      </c>
      <c r="J10" s="24">
        <v>1350</v>
      </c>
      <c r="K10" s="8"/>
    </row>
    <row r="11" spans="1:13" x14ac:dyDescent="0.25">
      <c r="A11" s="8"/>
      <c r="B11" s="516"/>
      <c r="C11" s="517"/>
      <c r="D11" s="517"/>
      <c r="E11" s="517"/>
      <c r="F11" s="517"/>
      <c r="G11" s="517"/>
      <c r="H11" s="518"/>
      <c r="I11" s="2" t="s">
        <v>2</v>
      </c>
      <c r="J11" s="24">
        <v>2700</v>
      </c>
      <c r="K11" s="8"/>
    </row>
    <row r="12" spans="1:13" x14ac:dyDescent="0.25">
      <c r="A12" s="8"/>
      <c r="B12" s="513" t="s">
        <v>720</v>
      </c>
      <c r="C12" s="514"/>
      <c r="D12" s="514"/>
      <c r="E12" s="514"/>
      <c r="F12" s="514"/>
      <c r="G12" s="514"/>
      <c r="H12" s="515"/>
      <c r="I12" s="2" t="s">
        <v>2</v>
      </c>
      <c r="J12" s="24">
        <v>2000</v>
      </c>
      <c r="K12" s="8"/>
    </row>
    <row r="13" spans="1:13" x14ac:dyDescent="0.25">
      <c r="A13" s="8"/>
      <c r="B13" s="516"/>
      <c r="C13" s="517"/>
      <c r="D13" s="517"/>
      <c r="E13" s="517"/>
      <c r="F13" s="517"/>
      <c r="G13" s="517"/>
      <c r="H13" s="518"/>
      <c r="I13" s="3" t="s">
        <v>4</v>
      </c>
      <c r="J13" s="25">
        <v>3560</v>
      </c>
      <c r="K13" s="8"/>
    </row>
    <row r="14" spans="1:13" x14ac:dyDescent="0.25">
      <c r="A14" s="8"/>
      <c r="B14" s="513" t="s">
        <v>722</v>
      </c>
      <c r="C14" s="514"/>
      <c r="D14" s="514"/>
      <c r="E14" s="514"/>
      <c r="F14" s="514"/>
      <c r="G14" s="514"/>
      <c r="H14" s="515"/>
      <c r="I14" s="2" t="s">
        <v>1</v>
      </c>
      <c r="J14" s="24">
        <v>1300</v>
      </c>
      <c r="K14" s="8"/>
    </row>
    <row r="15" spans="1:13" x14ac:dyDescent="0.25">
      <c r="A15" s="8"/>
      <c r="B15" s="522"/>
      <c r="C15" s="523"/>
      <c r="D15" s="523"/>
      <c r="E15" s="523"/>
      <c r="F15" s="523"/>
      <c r="G15" s="523"/>
      <c r="H15" s="524"/>
      <c r="I15" s="3" t="s">
        <v>2</v>
      </c>
      <c r="J15" s="24">
        <v>2200</v>
      </c>
      <c r="K15" s="8"/>
    </row>
    <row r="16" spans="1:13" x14ac:dyDescent="0.25">
      <c r="A16" s="8"/>
      <c r="B16" s="516"/>
      <c r="C16" s="517"/>
      <c r="D16" s="517"/>
      <c r="E16" s="517"/>
      <c r="F16" s="517"/>
      <c r="G16" s="517"/>
      <c r="H16" s="518"/>
      <c r="I16" s="5" t="s">
        <v>4</v>
      </c>
      <c r="J16" s="25">
        <v>3700</v>
      </c>
      <c r="K16" s="8"/>
    </row>
    <row r="17" spans="1:11" x14ac:dyDescent="0.25">
      <c r="A17" s="8"/>
      <c r="B17" s="513" t="s">
        <v>723</v>
      </c>
      <c r="C17" s="514"/>
      <c r="D17" s="514"/>
      <c r="E17" s="514"/>
      <c r="F17" s="514"/>
      <c r="G17" s="514"/>
      <c r="H17" s="515"/>
      <c r="I17" s="2" t="s">
        <v>1</v>
      </c>
      <c r="J17" s="24">
        <v>920</v>
      </c>
      <c r="K17" s="8"/>
    </row>
    <row r="18" spans="1:11" x14ac:dyDescent="0.25">
      <c r="A18" s="8"/>
      <c r="B18" s="516"/>
      <c r="C18" s="517"/>
      <c r="D18" s="517"/>
      <c r="E18" s="517"/>
      <c r="F18" s="517"/>
      <c r="G18" s="517"/>
      <c r="H18" s="518"/>
      <c r="I18" s="2" t="s">
        <v>2</v>
      </c>
      <c r="J18" s="25">
        <v>1580</v>
      </c>
      <c r="K18" s="8"/>
    </row>
    <row r="19" spans="1:11" x14ac:dyDescent="0.25">
      <c r="A19" s="8"/>
      <c r="B19" s="513" t="s">
        <v>724</v>
      </c>
      <c r="C19" s="514"/>
      <c r="D19" s="514"/>
      <c r="E19" s="514"/>
      <c r="F19" s="514"/>
      <c r="G19" s="514"/>
      <c r="H19" s="515"/>
      <c r="I19" s="2" t="s">
        <v>1</v>
      </c>
      <c r="J19" s="24">
        <v>1060</v>
      </c>
      <c r="K19" s="8"/>
    </row>
    <row r="20" spans="1:11" x14ac:dyDescent="0.25">
      <c r="A20" s="8"/>
      <c r="B20" s="522"/>
      <c r="C20" s="523"/>
      <c r="D20" s="523"/>
      <c r="E20" s="523"/>
      <c r="F20" s="523"/>
      <c r="G20" s="523"/>
      <c r="H20" s="524"/>
      <c r="I20" s="3" t="s">
        <v>2</v>
      </c>
      <c r="J20" s="24">
        <v>1870</v>
      </c>
      <c r="K20" s="8"/>
    </row>
    <row r="21" spans="1:11" x14ac:dyDescent="0.25">
      <c r="A21" s="8"/>
      <c r="B21" s="516"/>
      <c r="C21" s="517"/>
      <c r="D21" s="517"/>
      <c r="E21" s="517"/>
      <c r="F21" s="517"/>
      <c r="G21" s="517"/>
      <c r="H21" s="518"/>
      <c r="I21" s="5" t="s">
        <v>4</v>
      </c>
      <c r="J21" s="24">
        <v>3300</v>
      </c>
      <c r="K21" s="8"/>
    </row>
    <row r="22" spans="1:11" x14ac:dyDescent="0.25">
      <c r="A22" s="8"/>
      <c r="B22" s="513" t="s">
        <v>725</v>
      </c>
      <c r="C22" s="514"/>
      <c r="D22" s="514"/>
      <c r="E22" s="514"/>
      <c r="F22" s="514"/>
      <c r="G22" s="514"/>
      <c r="H22" s="515"/>
      <c r="I22" s="5" t="s">
        <v>290</v>
      </c>
      <c r="J22" s="24">
        <v>1050</v>
      </c>
      <c r="K22" s="8"/>
    </row>
    <row r="23" spans="1:11" x14ac:dyDescent="0.25">
      <c r="A23" s="8"/>
      <c r="B23" s="522"/>
      <c r="C23" s="523"/>
      <c r="D23" s="523"/>
      <c r="E23" s="523"/>
      <c r="F23" s="523"/>
      <c r="G23" s="523"/>
      <c r="H23" s="524"/>
      <c r="I23" s="5" t="s">
        <v>189</v>
      </c>
      <c r="J23" s="24">
        <v>1830</v>
      </c>
      <c r="K23" s="8"/>
    </row>
    <row r="24" spans="1:11" x14ac:dyDescent="0.25">
      <c r="A24" s="8"/>
      <c r="B24" s="516"/>
      <c r="C24" s="517"/>
      <c r="D24" s="517"/>
      <c r="E24" s="517"/>
      <c r="F24" s="517"/>
      <c r="G24" s="517"/>
      <c r="H24" s="518"/>
      <c r="I24" s="5" t="s">
        <v>208</v>
      </c>
      <c r="J24" s="24">
        <v>3300</v>
      </c>
      <c r="K24" s="8"/>
    </row>
    <row r="25" spans="1:11" x14ac:dyDescent="0.25">
      <c r="A25" s="8"/>
      <c r="B25" s="513" t="s">
        <v>726</v>
      </c>
      <c r="C25" s="514"/>
      <c r="D25" s="514"/>
      <c r="E25" s="514"/>
      <c r="F25" s="514"/>
      <c r="G25" s="514"/>
      <c r="H25" s="515"/>
      <c r="I25" s="3" t="s">
        <v>189</v>
      </c>
      <c r="J25" s="24">
        <v>1770</v>
      </c>
      <c r="K25" s="8"/>
    </row>
    <row r="26" spans="1:11" x14ac:dyDescent="0.25">
      <c r="A26" s="8"/>
      <c r="B26" s="516"/>
      <c r="C26" s="517"/>
      <c r="D26" s="517"/>
      <c r="E26" s="517"/>
      <c r="F26" s="517"/>
      <c r="G26" s="517"/>
      <c r="H26" s="518"/>
      <c r="I26" s="4" t="s">
        <v>4</v>
      </c>
      <c r="J26" s="24">
        <v>3500</v>
      </c>
      <c r="K26" s="8"/>
    </row>
    <row r="27" spans="1:11" x14ac:dyDescent="0.25">
      <c r="A27" s="8"/>
      <c r="B27" s="423" t="s">
        <v>230</v>
      </c>
      <c r="C27" s="424"/>
      <c r="D27" s="424"/>
      <c r="E27" s="424"/>
      <c r="F27" s="424"/>
      <c r="G27" s="424"/>
      <c r="H27" s="425"/>
      <c r="I27" s="3" t="s">
        <v>3</v>
      </c>
      <c r="J27" s="24">
        <v>660</v>
      </c>
      <c r="K27" s="8"/>
    </row>
    <row r="28" spans="1:11" x14ac:dyDescent="0.25">
      <c r="A28" s="8"/>
      <c r="B28" s="427"/>
      <c r="C28" s="428"/>
      <c r="D28" s="428"/>
      <c r="E28" s="428"/>
      <c r="F28" s="428"/>
      <c r="G28" s="428"/>
      <c r="H28" s="429"/>
      <c r="I28" s="2" t="s">
        <v>1</v>
      </c>
      <c r="J28" s="24">
        <v>1350</v>
      </c>
      <c r="K28" s="8"/>
    </row>
    <row r="29" spans="1:11" x14ac:dyDescent="0.25">
      <c r="A29" s="8"/>
      <c r="B29" s="423" t="s">
        <v>904</v>
      </c>
      <c r="C29" s="424"/>
      <c r="D29" s="424"/>
      <c r="E29" s="424"/>
      <c r="F29" s="424"/>
      <c r="G29" s="424"/>
      <c r="H29" s="425"/>
      <c r="I29" s="3" t="s">
        <v>3</v>
      </c>
      <c r="J29" s="24">
        <v>1750</v>
      </c>
    </row>
    <row r="30" spans="1:11" x14ac:dyDescent="0.25">
      <c r="A30" s="8"/>
      <c r="B30" s="426"/>
      <c r="C30" s="418"/>
      <c r="D30" s="418"/>
      <c r="E30" s="418"/>
      <c r="F30" s="418"/>
      <c r="G30" s="418"/>
      <c r="H30" s="419"/>
      <c r="I30" s="2" t="s">
        <v>1</v>
      </c>
      <c r="J30" s="24">
        <v>4150</v>
      </c>
    </row>
    <row r="31" spans="1:11" x14ac:dyDescent="0.25">
      <c r="A31" s="8"/>
      <c r="B31" s="427"/>
      <c r="C31" s="428"/>
      <c r="D31" s="428"/>
      <c r="E31" s="428"/>
      <c r="F31" s="428"/>
      <c r="G31" s="428"/>
      <c r="H31" s="429"/>
      <c r="I31" s="3" t="s">
        <v>2</v>
      </c>
      <c r="J31" s="24">
        <v>8050</v>
      </c>
    </row>
    <row r="32" spans="1:11" x14ac:dyDescent="0.25">
      <c r="A32" s="8"/>
      <c r="B32" s="423" t="s">
        <v>325</v>
      </c>
      <c r="C32" s="424"/>
      <c r="D32" s="424"/>
      <c r="E32" s="424"/>
      <c r="F32" s="424"/>
      <c r="G32" s="424"/>
      <c r="H32" s="425"/>
      <c r="I32" s="5" t="s">
        <v>25</v>
      </c>
      <c r="J32" s="24">
        <v>720</v>
      </c>
    </row>
    <row r="33" spans="1:10" x14ac:dyDescent="0.25">
      <c r="A33" s="8"/>
      <c r="B33" s="426"/>
      <c r="C33" s="418"/>
      <c r="D33" s="418"/>
      <c r="E33" s="418"/>
      <c r="F33" s="418"/>
      <c r="G33" s="418"/>
      <c r="H33" s="419"/>
      <c r="I33" s="5" t="s">
        <v>1250</v>
      </c>
      <c r="J33" s="24">
        <v>1480</v>
      </c>
    </row>
    <row r="34" spans="1:10" x14ac:dyDescent="0.25">
      <c r="A34" s="8"/>
      <c r="B34" s="427"/>
      <c r="C34" s="428"/>
      <c r="D34" s="428"/>
      <c r="E34" s="428"/>
      <c r="F34" s="428"/>
      <c r="G34" s="428"/>
      <c r="H34" s="429"/>
      <c r="I34" s="2" t="s">
        <v>1251</v>
      </c>
      <c r="J34" s="24">
        <v>2750</v>
      </c>
    </row>
    <row r="35" spans="1:10" x14ac:dyDescent="0.25">
      <c r="A35" s="8"/>
      <c r="B35" s="423" t="s">
        <v>326</v>
      </c>
      <c r="C35" s="424"/>
      <c r="D35" s="424"/>
      <c r="E35" s="424"/>
      <c r="F35" s="424"/>
      <c r="G35" s="424"/>
      <c r="H35" s="425"/>
      <c r="I35" s="2" t="s">
        <v>3</v>
      </c>
      <c r="J35" s="24">
        <v>860</v>
      </c>
    </row>
    <row r="36" spans="1:10" x14ac:dyDescent="0.25">
      <c r="A36" s="8"/>
      <c r="B36" s="426"/>
      <c r="C36" s="418"/>
      <c r="D36" s="418"/>
      <c r="E36" s="418"/>
      <c r="F36" s="418"/>
      <c r="G36" s="418"/>
      <c r="H36" s="419"/>
      <c r="I36" s="2" t="s">
        <v>1</v>
      </c>
      <c r="J36" s="24">
        <v>1970</v>
      </c>
    </row>
    <row r="37" spans="1:10" x14ac:dyDescent="0.25">
      <c r="A37" s="8"/>
      <c r="B37" s="426"/>
      <c r="C37" s="418"/>
      <c r="D37" s="418"/>
      <c r="E37" s="418"/>
      <c r="F37" s="418"/>
      <c r="G37" s="418"/>
      <c r="H37" s="419"/>
      <c r="I37" s="2" t="s">
        <v>434</v>
      </c>
      <c r="J37" s="24">
        <v>3580</v>
      </c>
    </row>
    <row r="38" spans="1:10" x14ac:dyDescent="0.25">
      <c r="A38" s="8"/>
      <c r="B38" s="427"/>
      <c r="C38" s="428"/>
      <c r="D38" s="428"/>
      <c r="E38" s="428"/>
      <c r="F38" s="428"/>
      <c r="G38" s="428"/>
      <c r="H38" s="429"/>
      <c r="I38" s="3" t="s">
        <v>208</v>
      </c>
      <c r="J38" s="24">
        <v>6700</v>
      </c>
    </row>
    <row r="39" spans="1:10" x14ac:dyDescent="0.25">
      <c r="A39" s="8"/>
      <c r="B39" s="423" t="s">
        <v>327</v>
      </c>
      <c r="C39" s="424"/>
      <c r="D39" s="424"/>
      <c r="E39" s="424"/>
      <c r="F39" s="424"/>
      <c r="G39" s="424"/>
      <c r="H39" s="425"/>
      <c r="I39" s="3" t="s">
        <v>3</v>
      </c>
      <c r="J39" s="24">
        <v>770</v>
      </c>
    </row>
    <row r="40" spans="1:10" x14ac:dyDescent="0.25">
      <c r="A40" s="8"/>
      <c r="B40" s="426"/>
      <c r="C40" s="418"/>
      <c r="D40" s="418"/>
      <c r="E40" s="418"/>
      <c r="F40" s="418"/>
      <c r="G40" s="418"/>
      <c r="H40" s="419"/>
      <c r="I40" s="3" t="s">
        <v>1077</v>
      </c>
      <c r="J40" s="24">
        <v>1650</v>
      </c>
    </row>
    <row r="41" spans="1:10" ht="15.75" thickBot="1" x14ac:dyDescent="0.3">
      <c r="A41" s="8"/>
      <c r="B41" s="449"/>
      <c r="C41" s="440"/>
      <c r="D41" s="440"/>
      <c r="E41" s="440"/>
      <c r="F41" s="440"/>
      <c r="G41" s="440"/>
      <c r="H41" s="450"/>
      <c r="I41" s="11" t="s">
        <v>1249</v>
      </c>
      <c r="J41" s="231">
        <v>3020</v>
      </c>
    </row>
    <row r="42" spans="1:10" x14ac:dyDescent="0.25">
      <c r="A42" s="8"/>
      <c r="B42" s="426" t="s">
        <v>950</v>
      </c>
      <c r="C42" s="418"/>
      <c r="D42" s="418"/>
      <c r="E42" s="418"/>
      <c r="F42" s="418"/>
      <c r="G42" s="418"/>
      <c r="H42" s="419"/>
      <c r="I42" s="5" t="s">
        <v>1</v>
      </c>
      <c r="J42" s="33">
        <v>1700</v>
      </c>
    </row>
    <row r="43" spans="1:10" ht="15.75" thickBot="1" x14ac:dyDescent="0.3">
      <c r="A43" s="8"/>
      <c r="B43" s="449"/>
      <c r="C43" s="440"/>
      <c r="D43" s="440"/>
      <c r="E43" s="440"/>
      <c r="F43" s="440"/>
      <c r="G43" s="440"/>
      <c r="H43" s="450"/>
      <c r="I43" s="11" t="s">
        <v>2</v>
      </c>
      <c r="J43" s="231">
        <v>3150</v>
      </c>
    </row>
    <row r="44" spans="1:10" x14ac:dyDescent="0.25">
      <c r="A44" s="8"/>
      <c r="B44" s="426" t="s">
        <v>328</v>
      </c>
      <c r="C44" s="418"/>
      <c r="D44" s="418"/>
      <c r="E44" s="418"/>
      <c r="F44" s="418"/>
      <c r="G44" s="418"/>
      <c r="H44" s="419"/>
      <c r="I44" s="5" t="s">
        <v>25</v>
      </c>
      <c r="J44" s="33">
        <v>740</v>
      </c>
    </row>
    <row r="45" spans="1:10" ht="15.75" thickBot="1" x14ac:dyDescent="0.3">
      <c r="A45" s="8"/>
      <c r="B45" s="449"/>
      <c r="C45" s="440"/>
      <c r="D45" s="440"/>
      <c r="E45" s="440"/>
      <c r="F45" s="440"/>
      <c r="G45" s="440"/>
      <c r="H45" s="450"/>
      <c r="I45" s="11" t="s">
        <v>1250</v>
      </c>
      <c r="J45" s="23">
        <v>1680</v>
      </c>
    </row>
    <row r="46" spans="1:10" x14ac:dyDescent="0.25">
      <c r="A46" s="8"/>
      <c r="B46" s="426" t="s">
        <v>329</v>
      </c>
      <c r="C46" s="418"/>
      <c r="D46" s="418"/>
      <c r="E46" s="418"/>
      <c r="F46" s="418"/>
      <c r="G46" s="418"/>
      <c r="H46" s="419"/>
      <c r="I46" s="5" t="s">
        <v>3</v>
      </c>
      <c r="J46" s="33">
        <v>950</v>
      </c>
    </row>
    <row r="47" spans="1:10" ht="15.75" thickBot="1" x14ac:dyDescent="0.3">
      <c r="A47" s="8"/>
      <c r="B47" s="449"/>
      <c r="C47" s="440"/>
      <c r="D47" s="440"/>
      <c r="E47" s="440"/>
      <c r="F47" s="440"/>
      <c r="G47" s="440"/>
      <c r="H47" s="450"/>
      <c r="I47" s="11" t="s">
        <v>1</v>
      </c>
      <c r="J47" s="23">
        <v>2050</v>
      </c>
    </row>
    <row r="48" spans="1:10" x14ac:dyDescent="0.25">
      <c r="A48" s="8"/>
      <c r="B48" s="426" t="s">
        <v>330</v>
      </c>
      <c r="C48" s="418"/>
      <c r="D48" s="418"/>
      <c r="E48" s="418"/>
      <c r="F48" s="418"/>
      <c r="G48" s="418"/>
      <c r="H48" s="419"/>
      <c r="I48" s="5" t="s">
        <v>1252</v>
      </c>
      <c r="J48" s="33">
        <v>830</v>
      </c>
    </row>
    <row r="49" spans="1:10" ht="15.75" thickBot="1" x14ac:dyDescent="0.3">
      <c r="A49" s="8"/>
      <c r="B49" s="449"/>
      <c r="C49" s="440"/>
      <c r="D49" s="440"/>
      <c r="E49" s="440"/>
      <c r="F49" s="440"/>
      <c r="G49" s="440"/>
      <c r="H49" s="450"/>
      <c r="I49" s="11" t="s">
        <v>1077</v>
      </c>
      <c r="J49" s="231">
        <v>1360</v>
      </c>
    </row>
    <row r="50" spans="1:10" x14ac:dyDescent="0.25">
      <c r="A50" s="8"/>
      <c r="B50" s="426" t="s">
        <v>331</v>
      </c>
      <c r="C50" s="418"/>
      <c r="D50" s="418"/>
      <c r="E50" s="418"/>
      <c r="F50" s="418"/>
      <c r="G50" s="418"/>
      <c r="H50" s="419"/>
      <c r="I50" s="5" t="s">
        <v>25</v>
      </c>
      <c r="J50" s="33">
        <v>600</v>
      </c>
    </row>
    <row r="51" spans="1:10" x14ac:dyDescent="0.25">
      <c r="A51" s="8"/>
      <c r="B51" s="426"/>
      <c r="C51" s="418"/>
      <c r="D51" s="418"/>
      <c r="E51" s="418"/>
      <c r="F51" s="418"/>
      <c r="G51" s="418"/>
      <c r="H51" s="419"/>
      <c r="I51" s="4" t="s">
        <v>1250</v>
      </c>
      <c r="J51" s="24">
        <v>1400</v>
      </c>
    </row>
    <row r="52" spans="1:10" x14ac:dyDescent="0.25">
      <c r="A52" s="8"/>
      <c r="B52" s="426"/>
      <c r="C52" s="418"/>
      <c r="D52" s="418"/>
      <c r="E52" s="418"/>
      <c r="F52" s="418"/>
      <c r="G52" s="418"/>
      <c r="H52" s="419"/>
      <c r="I52" s="3" t="s">
        <v>1251</v>
      </c>
      <c r="J52" s="24">
        <v>2470</v>
      </c>
    </row>
    <row r="53" spans="1:10" ht="15.75" thickBot="1" x14ac:dyDescent="0.3">
      <c r="A53" s="8"/>
      <c r="B53" s="426"/>
      <c r="C53" s="418"/>
      <c r="D53" s="418"/>
      <c r="E53" s="418"/>
      <c r="F53" s="418"/>
      <c r="G53" s="418"/>
      <c r="H53" s="419"/>
      <c r="I53" s="4" t="s">
        <v>4</v>
      </c>
      <c r="J53" s="375">
        <v>3100</v>
      </c>
    </row>
    <row r="54" spans="1:10" ht="15.75" thickBot="1" x14ac:dyDescent="0.3">
      <c r="A54" s="8"/>
      <c r="B54" s="370"/>
      <c r="C54" s="370"/>
      <c r="D54" s="370"/>
      <c r="E54" s="370"/>
      <c r="F54" s="370"/>
      <c r="G54" s="370"/>
      <c r="H54" s="370"/>
      <c r="I54" s="328"/>
      <c r="J54" s="327"/>
    </row>
    <row r="55" spans="1:10" x14ac:dyDescent="0.25">
      <c r="A55" s="8"/>
      <c r="B55" s="426" t="s">
        <v>332</v>
      </c>
      <c r="C55" s="418"/>
      <c r="D55" s="418"/>
      <c r="E55" s="418"/>
      <c r="F55" s="418"/>
      <c r="G55" s="418"/>
      <c r="H55" s="419"/>
      <c r="I55" s="5" t="s">
        <v>3</v>
      </c>
      <c r="J55" s="33">
        <v>730</v>
      </c>
    </row>
    <row r="56" spans="1:10" x14ac:dyDescent="0.25">
      <c r="A56" s="8"/>
      <c r="B56" s="426"/>
      <c r="C56" s="418"/>
      <c r="D56" s="418"/>
      <c r="E56" s="418"/>
      <c r="F56" s="418"/>
      <c r="G56" s="418"/>
      <c r="H56" s="419"/>
      <c r="I56" s="4" t="s">
        <v>1</v>
      </c>
      <c r="J56" s="24">
        <v>1900</v>
      </c>
    </row>
    <row r="57" spans="1:10" x14ac:dyDescent="0.25">
      <c r="A57" s="8"/>
      <c r="B57" s="426"/>
      <c r="C57" s="418"/>
      <c r="D57" s="418"/>
      <c r="E57" s="418"/>
      <c r="F57" s="418"/>
      <c r="G57" s="418"/>
      <c r="H57" s="419"/>
      <c r="I57" s="3" t="s">
        <v>2</v>
      </c>
      <c r="J57" s="24">
        <v>3150</v>
      </c>
    </row>
    <row r="58" spans="1:10" x14ac:dyDescent="0.25">
      <c r="A58" s="8"/>
      <c r="B58" s="427"/>
      <c r="C58" s="428"/>
      <c r="D58" s="428"/>
      <c r="E58" s="428"/>
      <c r="F58" s="428"/>
      <c r="G58" s="428"/>
      <c r="H58" s="429"/>
      <c r="I58" s="4" t="s">
        <v>4</v>
      </c>
      <c r="J58" s="24">
        <v>5710</v>
      </c>
    </row>
    <row r="59" spans="1:10" x14ac:dyDescent="0.25">
      <c r="A59" s="8"/>
      <c r="B59" s="423" t="s">
        <v>333</v>
      </c>
      <c r="C59" s="424"/>
      <c r="D59" s="424"/>
      <c r="E59" s="424"/>
      <c r="F59" s="424"/>
      <c r="G59" s="424"/>
      <c r="H59" s="425"/>
      <c r="I59" s="3" t="s">
        <v>1252</v>
      </c>
      <c r="J59" s="24">
        <v>650</v>
      </c>
    </row>
    <row r="60" spans="1:10" x14ac:dyDescent="0.25">
      <c r="A60" s="8"/>
      <c r="B60" s="426"/>
      <c r="C60" s="418"/>
      <c r="D60" s="418"/>
      <c r="E60" s="418"/>
      <c r="F60" s="418"/>
      <c r="G60" s="418"/>
      <c r="H60" s="419"/>
      <c r="I60" s="4" t="s">
        <v>1077</v>
      </c>
      <c r="J60" s="24">
        <v>1600</v>
      </c>
    </row>
    <row r="61" spans="1:10" x14ac:dyDescent="0.25">
      <c r="A61" s="8"/>
      <c r="B61" s="427"/>
      <c r="C61" s="428"/>
      <c r="D61" s="428"/>
      <c r="E61" s="428"/>
      <c r="F61" s="428"/>
      <c r="G61" s="428"/>
      <c r="H61" s="429"/>
      <c r="I61" s="3" t="s">
        <v>2</v>
      </c>
      <c r="J61" s="24">
        <v>2800</v>
      </c>
    </row>
    <row r="62" spans="1:10" x14ac:dyDescent="0.25">
      <c r="A62" s="8"/>
      <c r="B62" s="423" t="s">
        <v>334</v>
      </c>
      <c r="C62" s="424"/>
      <c r="D62" s="424"/>
      <c r="E62" s="424"/>
      <c r="F62" s="424"/>
      <c r="G62" s="424"/>
      <c r="H62" s="425"/>
      <c r="I62" s="3" t="s">
        <v>3</v>
      </c>
      <c r="J62" s="24">
        <v>510</v>
      </c>
    </row>
    <row r="63" spans="1:10" x14ac:dyDescent="0.25">
      <c r="A63" s="8"/>
      <c r="B63" s="426"/>
      <c r="C63" s="418"/>
      <c r="D63" s="418"/>
      <c r="E63" s="418"/>
      <c r="F63" s="418"/>
      <c r="G63" s="418"/>
      <c r="H63" s="419"/>
      <c r="I63" s="3" t="s">
        <v>1</v>
      </c>
      <c r="J63" s="24">
        <v>890</v>
      </c>
    </row>
    <row r="64" spans="1:10" x14ac:dyDescent="0.25">
      <c r="A64" s="8"/>
      <c r="B64" s="427"/>
      <c r="C64" s="428"/>
      <c r="D64" s="428"/>
      <c r="E64" s="428"/>
      <c r="F64" s="428"/>
      <c r="G64" s="428"/>
      <c r="H64" s="429"/>
      <c r="I64" s="5" t="s">
        <v>2</v>
      </c>
      <c r="J64" s="24">
        <v>1400</v>
      </c>
    </row>
    <row r="65" spans="1:12" x14ac:dyDescent="0.25">
      <c r="A65" s="8"/>
      <c r="B65" s="423" t="s">
        <v>335</v>
      </c>
      <c r="C65" s="424"/>
      <c r="D65" s="424"/>
      <c r="E65" s="424"/>
      <c r="F65" s="424"/>
      <c r="G65" s="424"/>
      <c r="H65" s="425"/>
      <c r="I65" s="3" t="s">
        <v>3</v>
      </c>
      <c r="J65" s="24">
        <v>640</v>
      </c>
    </row>
    <row r="66" spans="1:12" x14ac:dyDescent="0.25">
      <c r="A66" s="8"/>
      <c r="B66" s="426"/>
      <c r="C66" s="418"/>
      <c r="D66" s="418"/>
      <c r="E66" s="418"/>
      <c r="F66" s="418"/>
      <c r="G66" s="418"/>
      <c r="H66" s="419"/>
      <c r="I66" s="3" t="s">
        <v>1</v>
      </c>
      <c r="J66" s="24">
        <v>1220</v>
      </c>
    </row>
    <row r="67" spans="1:12" x14ac:dyDescent="0.25">
      <c r="A67" s="8"/>
      <c r="B67" s="427"/>
      <c r="C67" s="428"/>
      <c r="D67" s="428"/>
      <c r="E67" s="428"/>
      <c r="F67" s="428"/>
      <c r="G67" s="428"/>
      <c r="H67" s="429"/>
      <c r="I67" s="5" t="s">
        <v>2</v>
      </c>
      <c r="J67" s="24">
        <v>2100</v>
      </c>
    </row>
    <row r="68" spans="1:12" x14ac:dyDescent="0.25">
      <c r="A68" s="8"/>
      <c r="B68" s="423" t="s">
        <v>336</v>
      </c>
      <c r="C68" s="424"/>
      <c r="D68" s="424"/>
      <c r="E68" s="424"/>
      <c r="F68" s="424"/>
      <c r="G68" s="424"/>
      <c r="H68" s="425"/>
      <c r="I68" s="3" t="s">
        <v>3</v>
      </c>
      <c r="J68" s="24">
        <v>530</v>
      </c>
    </row>
    <row r="69" spans="1:12" x14ac:dyDescent="0.25">
      <c r="A69" s="8"/>
      <c r="B69" s="426"/>
      <c r="C69" s="418"/>
      <c r="D69" s="418"/>
      <c r="E69" s="418"/>
      <c r="F69" s="418"/>
      <c r="G69" s="418"/>
      <c r="H69" s="419"/>
      <c r="I69" s="3" t="s">
        <v>1</v>
      </c>
      <c r="J69" s="24">
        <v>1140</v>
      </c>
    </row>
    <row r="70" spans="1:12" x14ac:dyDescent="0.25">
      <c r="A70" s="8"/>
      <c r="B70" s="427"/>
      <c r="C70" s="428"/>
      <c r="D70" s="428"/>
      <c r="E70" s="428"/>
      <c r="F70" s="428"/>
      <c r="G70" s="428"/>
      <c r="H70" s="429"/>
      <c r="I70" s="5" t="s">
        <v>2</v>
      </c>
      <c r="J70" s="24">
        <v>1645</v>
      </c>
    </row>
    <row r="71" spans="1:12" x14ac:dyDescent="0.25">
      <c r="A71" s="8"/>
      <c r="B71" s="423" t="s">
        <v>405</v>
      </c>
      <c r="C71" s="424"/>
      <c r="D71" s="424"/>
      <c r="E71" s="424"/>
      <c r="F71" s="424"/>
      <c r="G71" s="424"/>
      <c r="H71" s="425"/>
      <c r="I71" s="3" t="s">
        <v>5</v>
      </c>
      <c r="J71" s="24">
        <v>480</v>
      </c>
    </row>
    <row r="72" spans="1:12" x14ac:dyDescent="0.25">
      <c r="A72" s="8"/>
      <c r="B72" s="427"/>
      <c r="C72" s="428"/>
      <c r="D72" s="428"/>
      <c r="E72" s="428"/>
      <c r="F72" s="428"/>
      <c r="G72" s="428"/>
      <c r="H72" s="429"/>
      <c r="I72" s="3" t="s">
        <v>406</v>
      </c>
      <c r="J72" s="24">
        <v>1115</v>
      </c>
    </row>
    <row r="73" spans="1:12" x14ac:dyDescent="0.25">
      <c r="A73" s="8"/>
      <c r="B73" s="423" t="s">
        <v>794</v>
      </c>
      <c r="C73" s="424"/>
      <c r="D73" s="424"/>
      <c r="E73" s="424"/>
      <c r="F73" s="424"/>
      <c r="G73" s="424"/>
      <c r="H73" s="425"/>
      <c r="I73" s="5" t="s">
        <v>3</v>
      </c>
      <c r="J73" s="33">
        <v>400</v>
      </c>
    </row>
    <row r="74" spans="1:12" x14ac:dyDescent="0.25">
      <c r="A74" s="8"/>
      <c r="B74" s="426"/>
      <c r="C74" s="418"/>
      <c r="D74" s="418"/>
      <c r="E74" s="418"/>
      <c r="F74" s="418"/>
      <c r="G74" s="418"/>
      <c r="H74" s="419"/>
      <c r="I74" s="5" t="s">
        <v>1</v>
      </c>
      <c r="J74" s="22">
        <v>1100</v>
      </c>
    </row>
    <row r="75" spans="1:12" x14ac:dyDescent="0.25">
      <c r="A75" s="8"/>
      <c r="B75" s="426"/>
      <c r="C75" s="418"/>
      <c r="D75" s="418"/>
      <c r="E75" s="418"/>
      <c r="F75" s="418"/>
      <c r="G75" s="418"/>
      <c r="H75" s="419"/>
      <c r="I75" s="3" t="s">
        <v>2</v>
      </c>
      <c r="J75" s="15">
        <v>1820</v>
      </c>
      <c r="L75" s="8"/>
    </row>
    <row r="76" spans="1:12" ht="14.25" customHeight="1" x14ac:dyDescent="0.25">
      <c r="A76" s="8"/>
      <c r="B76" s="427"/>
      <c r="C76" s="428"/>
      <c r="D76" s="428"/>
      <c r="E76" s="428"/>
      <c r="F76" s="428"/>
      <c r="G76" s="428"/>
      <c r="H76" s="429"/>
      <c r="I76" s="3" t="s">
        <v>4</v>
      </c>
      <c r="J76" s="15">
        <v>3250</v>
      </c>
      <c r="L76" s="8"/>
    </row>
    <row r="77" spans="1:12" ht="14.25" customHeight="1" x14ac:dyDescent="0.25">
      <c r="A77" s="8"/>
      <c r="B77" s="423" t="s">
        <v>900</v>
      </c>
      <c r="C77" s="424"/>
      <c r="D77" s="424"/>
      <c r="E77" s="424"/>
      <c r="F77" s="424"/>
      <c r="G77" s="424"/>
      <c r="H77" s="425"/>
      <c r="I77" s="3" t="s">
        <v>1</v>
      </c>
      <c r="J77" s="15">
        <v>850</v>
      </c>
      <c r="L77" s="8"/>
    </row>
    <row r="78" spans="1:12" ht="14.25" customHeight="1" x14ac:dyDescent="0.25">
      <c r="A78" s="8"/>
      <c r="B78" s="426"/>
      <c r="C78" s="418"/>
      <c r="D78" s="418"/>
      <c r="E78" s="418"/>
      <c r="F78" s="418"/>
      <c r="G78" s="418"/>
      <c r="H78" s="419"/>
      <c r="I78" s="3" t="s">
        <v>2</v>
      </c>
      <c r="J78" s="15">
        <v>1420</v>
      </c>
      <c r="L78" s="8"/>
    </row>
    <row r="79" spans="1:12" ht="14.25" customHeight="1" x14ac:dyDescent="0.25">
      <c r="A79" s="8"/>
      <c r="B79" s="427"/>
      <c r="C79" s="428"/>
      <c r="D79" s="428"/>
      <c r="E79" s="428"/>
      <c r="F79" s="428"/>
      <c r="G79" s="428"/>
      <c r="H79" s="429"/>
      <c r="I79" s="3" t="s">
        <v>4</v>
      </c>
      <c r="J79" s="15">
        <v>2500</v>
      </c>
      <c r="L79" s="8"/>
    </row>
    <row r="80" spans="1:12" x14ac:dyDescent="0.25">
      <c r="A80" s="8"/>
      <c r="B80" s="423" t="s">
        <v>1247</v>
      </c>
      <c r="C80" s="424"/>
      <c r="D80" s="424"/>
      <c r="E80" s="424"/>
      <c r="F80" s="424"/>
      <c r="G80" s="424"/>
      <c r="H80" s="425"/>
      <c r="I80" s="3" t="s">
        <v>3</v>
      </c>
      <c r="J80" s="15">
        <v>500</v>
      </c>
      <c r="L80" s="8"/>
    </row>
    <row r="81" spans="1:12" x14ac:dyDescent="0.25">
      <c r="A81" s="8"/>
      <c r="B81" s="426"/>
      <c r="C81" s="418"/>
      <c r="D81" s="418"/>
      <c r="E81" s="418"/>
      <c r="F81" s="418"/>
      <c r="G81" s="418"/>
      <c r="H81" s="419"/>
      <c r="I81" s="3" t="s">
        <v>1</v>
      </c>
      <c r="J81" s="15">
        <v>1200</v>
      </c>
      <c r="L81" s="8"/>
    </row>
    <row r="82" spans="1:12" x14ac:dyDescent="0.25">
      <c r="A82" s="8"/>
      <c r="B82" s="426"/>
      <c r="C82" s="418"/>
      <c r="D82" s="418"/>
      <c r="E82" s="418"/>
      <c r="F82" s="418"/>
      <c r="G82" s="418"/>
      <c r="H82" s="419"/>
      <c r="I82" s="3" t="s">
        <v>2</v>
      </c>
      <c r="J82" s="15">
        <v>2200</v>
      </c>
      <c r="L82" s="8"/>
    </row>
    <row r="83" spans="1:12" x14ac:dyDescent="0.25">
      <c r="A83" s="8"/>
      <c r="B83" s="427"/>
      <c r="C83" s="428"/>
      <c r="D83" s="428"/>
      <c r="E83" s="428"/>
      <c r="F83" s="428"/>
      <c r="G83" s="428"/>
      <c r="H83" s="429"/>
      <c r="I83" s="3" t="s">
        <v>4</v>
      </c>
      <c r="J83" s="15">
        <v>3650</v>
      </c>
      <c r="L83" s="8"/>
    </row>
    <row r="84" spans="1:12" x14ac:dyDescent="0.25">
      <c r="A84" s="8"/>
      <c r="B84" s="423" t="s">
        <v>1248</v>
      </c>
      <c r="C84" s="424"/>
      <c r="D84" s="424"/>
      <c r="E84" s="424"/>
      <c r="F84" s="424"/>
      <c r="G84" s="424"/>
      <c r="H84" s="425"/>
      <c r="I84" s="3" t="s">
        <v>1</v>
      </c>
      <c r="J84" s="15">
        <v>580</v>
      </c>
      <c r="L84" s="1"/>
    </row>
    <row r="85" spans="1:12" x14ac:dyDescent="0.25">
      <c r="A85" s="8"/>
      <c r="B85" s="427"/>
      <c r="C85" s="428"/>
      <c r="D85" s="428"/>
      <c r="E85" s="428"/>
      <c r="F85" s="428"/>
      <c r="G85" s="428"/>
      <c r="H85" s="429"/>
      <c r="I85" s="3" t="s">
        <v>4</v>
      </c>
      <c r="J85" s="15">
        <v>2450</v>
      </c>
    </row>
    <row r="86" spans="1:12" x14ac:dyDescent="0.25">
      <c r="A86" s="8"/>
      <c r="B86" s="423" t="s">
        <v>1141</v>
      </c>
      <c r="C86" s="424"/>
      <c r="D86" s="424"/>
      <c r="E86" s="424"/>
      <c r="F86" s="424"/>
      <c r="G86" s="424"/>
      <c r="H86" s="425"/>
      <c r="I86" s="3" t="s">
        <v>1</v>
      </c>
      <c r="J86" s="15">
        <v>1550</v>
      </c>
      <c r="K86" s="8"/>
    </row>
    <row r="87" spans="1:12" x14ac:dyDescent="0.25">
      <c r="A87" s="8"/>
      <c r="B87" s="427"/>
      <c r="C87" s="428"/>
      <c r="D87" s="428"/>
      <c r="E87" s="428"/>
      <c r="F87" s="428"/>
      <c r="G87" s="428"/>
      <c r="H87" s="429"/>
      <c r="I87" s="3" t="s">
        <v>465</v>
      </c>
      <c r="J87" s="15">
        <v>5360</v>
      </c>
      <c r="K87" s="8"/>
    </row>
    <row r="88" spans="1:12" x14ac:dyDescent="0.25">
      <c r="A88" s="8"/>
      <c r="B88" s="486" t="s">
        <v>1142</v>
      </c>
      <c r="C88" s="487"/>
      <c r="D88" s="487"/>
      <c r="E88" s="487"/>
      <c r="F88" s="487"/>
      <c r="G88" s="487"/>
      <c r="H88" s="488"/>
      <c r="I88" s="3" t="s">
        <v>4</v>
      </c>
      <c r="J88" s="15">
        <v>2050</v>
      </c>
      <c r="K88" s="8"/>
    </row>
    <row r="89" spans="1:12" ht="13.5" customHeight="1" x14ac:dyDescent="0.25">
      <c r="A89" s="8"/>
      <c r="B89" s="423" t="s">
        <v>407</v>
      </c>
      <c r="C89" s="424"/>
      <c r="D89" s="424"/>
      <c r="E89" s="424"/>
      <c r="F89" s="424"/>
      <c r="G89" s="424"/>
      <c r="H89" s="425"/>
      <c r="I89" s="3" t="s">
        <v>188</v>
      </c>
      <c r="J89" s="15">
        <v>450</v>
      </c>
    </row>
    <row r="90" spans="1:12" x14ac:dyDescent="0.25">
      <c r="A90" s="8"/>
      <c r="B90" s="426"/>
      <c r="C90" s="418"/>
      <c r="D90" s="418"/>
      <c r="E90" s="418"/>
      <c r="F90" s="418"/>
      <c r="G90" s="418"/>
      <c r="H90" s="419"/>
      <c r="I90" s="3" t="s">
        <v>20</v>
      </c>
      <c r="J90" s="15">
        <v>1100</v>
      </c>
    </row>
    <row r="91" spans="1:12" x14ac:dyDescent="0.25">
      <c r="A91" s="8"/>
      <c r="B91" s="427"/>
      <c r="C91" s="428"/>
      <c r="D91" s="428"/>
      <c r="E91" s="428"/>
      <c r="F91" s="428"/>
      <c r="G91" s="428"/>
      <c r="H91" s="429"/>
      <c r="I91" s="3" t="s">
        <v>4</v>
      </c>
      <c r="J91" s="15">
        <v>3200</v>
      </c>
      <c r="L91" s="1"/>
    </row>
    <row r="92" spans="1:12" x14ac:dyDescent="0.25">
      <c r="A92" s="8"/>
      <c r="B92" s="423" t="s">
        <v>408</v>
      </c>
      <c r="C92" s="424"/>
      <c r="D92" s="424"/>
      <c r="E92" s="424"/>
      <c r="F92" s="424"/>
      <c r="G92" s="424"/>
      <c r="H92" s="425"/>
      <c r="I92" s="3" t="s">
        <v>3</v>
      </c>
      <c r="J92" s="15">
        <v>430</v>
      </c>
    </row>
    <row r="93" spans="1:12" x14ac:dyDescent="0.25">
      <c r="A93" s="8"/>
      <c r="B93" s="426"/>
      <c r="C93" s="418"/>
      <c r="D93" s="418"/>
      <c r="E93" s="418"/>
      <c r="F93" s="418"/>
      <c r="G93" s="418"/>
      <c r="H93" s="419"/>
      <c r="I93" s="3" t="s">
        <v>20</v>
      </c>
      <c r="J93" s="15">
        <v>1150</v>
      </c>
    </row>
    <row r="94" spans="1:12" x14ac:dyDescent="0.25">
      <c r="A94" s="8"/>
      <c r="B94" s="427"/>
      <c r="C94" s="428"/>
      <c r="D94" s="428"/>
      <c r="E94" s="428"/>
      <c r="F94" s="428"/>
      <c r="G94" s="428"/>
      <c r="H94" s="429"/>
      <c r="I94" s="3" t="s">
        <v>4</v>
      </c>
      <c r="J94" s="15">
        <v>3500</v>
      </c>
    </row>
    <row r="95" spans="1:12" x14ac:dyDescent="0.25">
      <c r="A95" s="8"/>
      <c r="B95" s="423" t="s">
        <v>409</v>
      </c>
      <c r="C95" s="424"/>
      <c r="D95" s="424"/>
      <c r="E95" s="424"/>
      <c r="F95" s="424"/>
      <c r="G95" s="424"/>
      <c r="H95" s="425"/>
      <c r="I95" s="3" t="s">
        <v>3</v>
      </c>
      <c r="J95" s="15">
        <v>570</v>
      </c>
    </row>
    <row r="96" spans="1:12" x14ac:dyDescent="0.25">
      <c r="A96" s="8"/>
      <c r="B96" s="426"/>
      <c r="C96" s="418"/>
      <c r="D96" s="418"/>
      <c r="E96" s="418"/>
      <c r="F96" s="418"/>
      <c r="G96" s="418"/>
      <c r="H96" s="419"/>
      <c r="I96" s="3" t="s">
        <v>20</v>
      </c>
      <c r="J96" s="15">
        <v>1400</v>
      </c>
    </row>
    <row r="97" spans="1:16" x14ac:dyDescent="0.25">
      <c r="A97" s="8"/>
      <c r="B97" s="427"/>
      <c r="C97" s="428"/>
      <c r="D97" s="428"/>
      <c r="E97" s="428"/>
      <c r="F97" s="428"/>
      <c r="G97" s="428"/>
      <c r="H97" s="429"/>
      <c r="I97" s="3" t="s">
        <v>4</v>
      </c>
      <c r="J97" s="15">
        <v>4550</v>
      </c>
    </row>
    <row r="98" spans="1:16" x14ac:dyDescent="0.25">
      <c r="A98" s="8"/>
      <c r="B98" s="486" t="s">
        <v>565</v>
      </c>
      <c r="C98" s="505"/>
      <c r="D98" s="505"/>
      <c r="E98" s="505"/>
      <c r="F98" s="505"/>
      <c r="G98" s="505"/>
      <c r="H98" s="506"/>
      <c r="I98" s="3" t="s">
        <v>465</v>
      </c>
      <c r="J98" s="15">
        <v>5350</v>
      </c>
      <c r="P98" t="s">
        <v>770</v>
      </c>
    </row>
    <row r="99" spans="1:16" x14ac:dyDescent="0.25">
      <c r="A99" s="8"/>
      <c r="B99" s="423" t="s">
        <v>600</v>
      </c>
      <c r="C99" s="424"/>
      <c r="D99" s="424"/>
      <c r="E99" s="424"/>
      <c r="F99" s="424"/>
      <c r="G99" s="424"/>
      <c r="H99" s="425"/>
      <c r="I99" s="2" t="s">
        <v>188</v>
      </c>
      <c r="J99" s="31">
        <v>800</v>
      </c>
    </row>
    <row r="100" spans="1:16" x14ac:dyDescent="0.25">
      <c r="A100" s="8"/>
      <c r="B100" s="427"/>
      <c r="C100" s="428"/>
      <c r="D100" s="428"/>
      <c r="E100" s="428"/>
      <c r="F100" s="428"/>
      <c r="G100" s="428"/>
      <c r="H100" s="429"/>
      <c r="I100" s="2" t="s">
        <v>290</v>
      </c>
      <c r="J100" s="31">
        <v>1800</v>
      </c>
    </row>
    <row r="101" spans="1:16" x14ac:dyDescent="0.25">
      <c r="A101" s="8"/>
      <c r="B101" s="423" t="s">
        <v>601</v>
      </c>
      <c r="C101" s="424"/>
      <c r="D101" s="424"/>
      <c r="E101" s="424"/>
      <c r="F101" s="424"/>
      <c r="G101" s="424"/>
      <c r="H101" s="425"/>
      <c r="I101" s="2" t="s">
        <v>188</v>
      </c>
      <c r="J101" s="31">
        <v>800</v>
      </c>
    </row>
    <row r="102" spans="1:16" x14ac:dyDescent="0.25">
      <c r="A102" s="8"/>
      <c r="B102" s="427"/>
      <c r="C102" s="428"/>
      <c r="D102" s="428"/>
      <c r="E102" s="428"/>
      <c r="F102" s="428"/>
      <c r="G102" s="428"/>
      <c r="H102" s="429"/>
      <c r="I102" s="3" t="s">
        <v>290</v>
      </c>
      <c r="J102" s="15">
        <v>1480</v>
      </c>
    </row>
    <row r="103" spans="1:16" x14ac:dyDescent="0.25">
      <c r="A103" s="8"/>
      <c r="B103" s="426" t="s">
        <v>1140</v>
      </c>
      <c r="C103" s="418"/>
      <c r="D103" s="418"/>
      <c r="E103" s="418"/>
      <c r="F103" s="418"/>
      <c r="G103" s="418"/>
      <c r="H103" s="418"/>
      <c r="I103" s="336" t="s">
        <v>188</v>
      </c>
      <c r="J103" s="15">
        <v>580</v>
      </c>
    </row>
    <row r="104" spans="1:16" x14ac:dyDescent="0.25">
      <c r="A104" s="8"/>
      <c r="B104" s="486" t="s">
        <v>1253</v>
      </c>
      <c r="C104" s="487"/>
      <c r="D104" s="487"/>
      <c r="E104" s="487"/>
      <c r="F104" s="487"/>
      <c r="G104" s="487"/>
      <c r="H104" s="488"/>
      <c r="I104" s="337" t="s">
        <v>1254</v>
      </c>
      <c r="J104" s="25">
        <v>1800</v>
      </c>
    </row>
    <row r="105" spans="1:16" ht="15.75" thickBot="1" x14ac:dyDescent="0.3">
      <c r="A105" s="8"/>
      <c r="B105" s="531" t="s">
        <v>1255</v>
      </c>
      <c r="C105" s="534"/>
      <c r="D105" s="534"/>
      <c r="E105" s="534"/>
      <c r="F105" s="534"/>
      <c r="G105" s="534"/>
      <c r="H105" s="534"/>
      <c r="I105" s="11" t="s">
        <v>1</v>
      </c>
      <c r="J105" s="23">
        <v>290</v>
      </c>
    </row>
    <row r="106" spans="1:16" x14ac:dyDescent="0.25">
      <c r="A106" s="8"/>
      <c r="B106" s="277"/>
      <c r="C106" s="278"/>
      <c r="D106" s="278"/>
      <c r="E106" s="278"/>
      <c r="F106" s="278"/>
      <c r="G106" s="278"/>
      <c r="H106" s="278"/>
      <c r="I106" s="108"/>
      <c r="J106" s="294"/>
    </row>
    <row r="107" spans="1:16" ht="15.75" thickBot="1" x14ac:dyDescent="0.3">
      <c r="A107" s="8"/>
      <c r="B107" s="141"/>
      <c r="C107" s="142"/>
      <c r="D107" s="142"/>
      <c r="E107" s="142"/>
      <c r="F107" s="142"/>
      <c r="G107" s="142"/>
      <c r="H107" s="142"/>
      <c r="I107" s="78"/>
      <c r="J107" s="25"/>
    </row>
    <row r="108" spans="1:16" x14ac:dyDescent="0.25">
      <c r="A108" s="8"/>
      <c r="B108" s="443" t="s">
        <v>6</v>
      </c>
      <c r="C108" s="444"/>
      <c r="D108" s="444"/>
      <c r="E108" s="444"/>
      <c r="F108" s="444"/>
      <c r="G108" s="444"/>
      <c r="H108" s="444"/>
      <c r="I108" s="444"/>
      <c r="J108" s="445"/>
    </row>
    <row r="109" spans="1:16" ht="15.75" thickBot="1" x14ac:dyDescent="0.3">
      <c r="A109" s="8"/>
      <c r="B109" s="446"/>
      <c r="C109" s="447"/>
      <c r="D109" s="447"/>
      <c r="E109" s="447"/>
      <c r="F109" s="447"/>
      <c r="G109" s="447"/>
      <c r="H109" s="447"/>
      <c r="I109" s="447"/>
      <c r="J109" s="448"/>
    </row>
    <row r="110" spans="1:16" x14ac:dyDescent="0.25">
      <c r="A110" s="8"/>
      <c r="B110" s="453" t="s">
        <v>767</v>
      </c>
      <c r="C110" s="431"/>
      <c r="D110" s="431"/>
      <c r="E110" s="431"/>
      <c r="F110" s="431"/>
      <c r="G110" s="431"/>
      <c r="H110" s="432"/>
      <c r="I110" s="5" t="s">
        <v>8</v>
      </c>
      <c r="J110" s="22">
        <v>370</v>
      </c>
    </row>
    <row r="111" spans="1:16" x14ac:dyDescent="0.25">
      <c r="A111" s="8"/>
      <c r="B111" s="426"/>
      <c r="C111" s="418"/>
      <c r="D111" s="418"/>
      <c r="E111" s="418"/>
      <c r="F111" s="418"/>
      <c r="G111" s="418"/>
      <c r="H111" s="419"/>
      <c r="I111" s="3" t="s">
        <v>289</v>
      </c>
      <c r="J111" s="15">
        <v>850</v>
      </c>
    </row>
    <row r="112" spans="1:16" x14ac:dyDescent="0.25">
      <c r="A112" s="8"/>
      <c r="B112" s="426"/>
      <c r="C112" s="418"/>
      <c r="D112" s="418"/>
      <c r="E112" s="418"/>
      <c r="F112" s="418"/>
      <c r="G112" s="418"/>
      <c r="H112" s="419"/>
      <c r="I112" s="3" t="s">
        <v>290</v>
      </c>
      <c r="J112" s="15">
        <v>2350</v>
      </c>
    </row>
    <row r="113" spans="1:11" x14ac:dyDescent="0.25">
      <c r="A113" s="8"/>
      <c r="B113" s="427"/>
      <c r="C113" s="428"/>
      <c r="D113" s="428"/>
      <c r="E113" s="428"/>
      <c r="F113" s="428"/>
      <c r="G113" s="428"/>
      <c r="H113" s="429"/>
      <c r="I113" s="3" t="s">
        <v>189</v>
      </c>
      <c r="J113" s="15">
        <v>4100</v>
      </c>
    </row>
    <row r="114" spans="1:11" x14ac:dyDescent="0.25">
      <c r="A114" s="8"/>
      <c r="B114" s="423" t="s">
        <v>7</v>
      </c>
      <c r="C114" s="424"/>
      <c r="D114" s="424"/>
      <c r="E114" s="424"/>
      <c r="F114" s="424"/>
      <c r="G114" s="424"/>
      <c r="H114" s="425"/>
      <c r="I114" s="3" t="s">
        <v>8</v>
      </c>
      <c r="J114" s="15">
        <v>370</v>
      </c>
    </row>
    <row r="115" spans="1:11" x14ac:dyDescent="0.25">
      <c r="A115" s="8"/>
      <c r="B115" s="426"/>
      <c r="C115" s="418"/>
      <c r="D115" s="418"/>
      <c r="E115" s="418"/>
      <c r="F115" s="418"/>
      <c r="G115" s="418"/>
      <c r="H115" s="419"/>
      <c r="I115" s="3" t="s">
        <v>5</v>
      </c>
      <c r="J115" s="15">
        <v>830</v>
      </c>
    </row>
    <row r="116" spans="1:11" x14ac:dyDescent="0.25">
      <c r="A116" s="8"/>
      <c r="B116" s="426"/>
      <c r="C116" s="418"/>
      <c r="D116" s="418"/>
      <c r="E116" s="418"/>
      <c r="F116" s="418"/>
      <c r="G116" s="418"/>
      <c r="H116" s="419"/>
      <c r="I116" s="3" t="s">
        <v>1</v>
      </c>
      <c r="J116" s="15">
        <v>2280</v>
      </c>
    </row>
    <row r="117" spans="1:11" x14ac:dyDescent="0.25">
      <c r="A117" s="8"/>
      <c r="B117" s="427"/>
      <c r="C117" s="428"/>
      <c r="D117" s="428"/>
      <c r="E117" s="428"/>
      <c r="F117" s="428"/>
      <c r="G117" s="428"/>
      <c r="H117" s="429"/>
      <c r="I117" s="3" t="s">
        <v>2</v>
      </c>
      <c r="J117" s="15">
        <v>3770</v>
      </c>
    </row>
    <row r="118" spans="1:11" x14ac:dyDescent="0.25">
      <c r="A118" s="8"/>
      <c r="B118" s="423" t="s">
        <v>9</v>
      </c>
      <c r="C118" s="424"/>
      <c r="D118" s="424"/>
      <c r="E118" s="424"/>
      <c r="F118" s="424"/>
      <c r="G118" s="424"/>
      <c r="H118" s="425"/>
      <c r="I118" s="3" t="s">
        <v>8</v>
      </c>
      <c r="J118" s="15">
        <v>250</v>
      </c>
    </row>
    <row r="119" spans="1:11" x14ac:dyDescent="0.25">
      <c r="A119" s="8"/>
      <c r="B119" s="426"/>
      <c r="C119" s="418"/>
      <c r="D119" s="418"/>
      <c r="E119" s="418"/>
      <c r="F119" s="418"/>
      <c r="G119" s="418"/>
      <c r="H119" s="419"/>
      <c r="I119" s="3" t="s">
        <v>204</v>
      </c>
      <c r="J119" s="15">
        <v>430</v>
      </c>
    </row>
    <row r="120" spans="1:11" x14ac:dyDescent="0.25">
      <c r="A120" s="8"/>
      <c r="B120" s="426"/>
      <c r="C120" s="418"/>
      <c r="D120" s="418"/>
      <c r="E120" s="418"/>
      <c r="F120" s="418"/>
      <c r="G120" s="418"/>
      <c r="H120" s="419"/>
      <c r="I120" s="3" t="s">
        <v>3</v>
      </c>
      <c r="J120" s="15">
        <v>630</v>
      </c>
    </row>
    <row r="121" spans="1:11" ht="15.75" thickBot="1" x14ac:dyDescent="0.3">
      <c r="A121" s="8"/>
      <c r="B121" s="449"/>
      <c r="C121" s="440"/>
      <c r="D121" s="440"/>
      <c r="E121" s="440"/>
      <c r="F121" s="440"/>
      <c r="G121" s="440"/>
      <c r="H121" s="450"/>
      <c r="I121" s="11" t="s">
        <v>1</v>
      </c>
      <c r="J121" s="23">
        <v>1150</v>
      </c>
    </row>
    <row r="122" spans="1:11" ht="15.75" thickBot="1" x14ac:dyDescent="0.3">
      <c r="A122" s="8"/>
      <c r="B122" s="139"/>
      <c r="C122" s="139"/>
      <c r="D122" s="139"/>
      <c r="E122" s="139"/>
      <c r="F122" s="139"/>
      <c r="G122" s="139"/>
      <c r="H122" s="139"/>
      <c r="I122" s="302"/>
      <c r="J122" s="140"/>
      <c r="K122" s="8"/>
    </row>
    <row r="123" spans="1:11" ht="15.75" thickTop="1" x14ac:dyDescent="0.25">
      <c r="A123" s="90"/>
      <c r="B123" s="507" t="s">
        <v>10</v>
      </c>
      <c r="C123" s="508"/>
      <c r="D123" s="508"/>
      <c r="E123" s="508"/>
      <c r="F123" s="508"/>
      <c r="G123" s="508"/>
      <c r="H123" s="508"/>
      <c r="I123" s="508"/>
      <c r="J123" s="509"/>
    </row>
    <row r="124" spans="1:11" ht="15.75" thickBot="1" x14ac:dyDescent="0.3">
      <c r="A124" s="90"/>
      <c r="B124" s="510"/>
      <c r="C124" s="511"/>
      <c r="D124" s="511"/>
      <c r="E124" s="511"/>
      <c r="F124" s="511"/>
      <c r="G124" s="511"/>
      <c r="H124" s="511"/>
      <c r="I124" s="511"/>
      <c r="J124" s="512"/>
    </row>
    <row r="125" spans="1:11" ht="16.5" customHeight="1" thickTop="1" x14ac:dyDescent="0.25">
      <c r="A125" s="90"/>
      <c r="B125" s="418" t="s">
        <v>1051</v>
      </c>
      <c r="C125" s="418"/>
      <c r="D125" s="418"/>
      <c r="E125" s="418"/>
      <c r="F125" s="418"/>
      <c r="G125" s="418"/>
      <c r="H125" s="419"/>
      <c r="I125" s="5" t="s">
        <v>11</v>
      </c>
      <c r="J125" s="300">
        <v>970</v>
      </c>
    </row>
    <row r="126" spans="1:11" x14ac:dyDescent="0.25">
      <c r="A126" s="90"/>
      <c r="B126" s="418"/>
      <c r="C126" s="418"/>
      <c r="D126" s="418"/>
      <c r="E126" s="418"/>
      <c r="F126" s="418"/>
      <c r="G126" s="418"/>
      <c r="H126" s="419"/>
      <c r="I126" s="3" t="s">
        <v>12</v>
      </c>
      <c r="J126" s="299">
        <v>3650</v>
      </c>
    </row>
    <row r="127" spans="1:11" ht="15.75" thickBot="1" x14ac:dyDescent="0.3">
      <c r="A127" s="90"/>
      <c r="B127" s="440"/>
      <c r="C127" s="440"/>
      <c r="D127" s="440"/>
      <c r="E127" s="440"/>
      <c r="F127" s="440"/>
      <c r="G127" s="440"/>
      <c r="H127" s="450"/>
      <c r="I127" s="11" t="s">
        <v>957</v>
      </c>
      <c r="J127" s="306">
        <v>7650</v>
      </c>
    </row>
    <row r="128" spans="1:11" x14ac:dyDescent="0.25">
      <c r="A128" s="90"/>
      <c r="B128" s="418" t="s">
        <v>14</v>
      </c>
      <c r="C128" s="418"/>
      <c r="D128" s="418"/>
      <c r="E128" s="418"/>
      <c r="F128" s="418"/>
      <c r="G128" s="418"/>
      <c r="H128" s="419"/>
      <c r="I128" s="5" t="s">
        <v>11</v>
      </c>
      <c r="J128" s="300">
        <v>1050</v>
      </c>
    </row>
    <row r="129" spans="1:33" x14ac:dyDescent="0.25">
      <c r="A129" s="90"/>
      <c r="B129" s="418"/>
      <c r="C129" s="418"/>
      <c r="D129" s="418"/>
      <c r="E129" s="418"/>
      <c r="F129" s="418"/>
      <c r="G129" s="418"/>
      <c r="H129" s="419"/>
      <c r="I129" s="3" t="s">
        <v>12</v>
      </c>
      <c r="J129" s="299">
        <v>3850</v>
      </c>
    </row>
    <row r="130" spans="1:33" ht="15.75" thickBot="1" x14ac:dyDescent="0.3">
      <c r="A130" s="90"/>
      <c r="B130" s="440"/>
      <c r="C130" s="440"/>
      <c r="D130" s="440"/>
      <c r="E130" s="440"/>
      <c r="F130" s="440"/>
      <c r="G130" s="440"/>
      <c r="H130" s="450"/>
      <c r="I130" s="11" t="s">
        <v>957</v>
      </c>
      <c r="J130" s="306">
        <v>7930</v>
      </c>
    </row>
    <row r="131" spans="1:33" x14ac:dyDescent="0.25">
      <c r="A131" s="90"/>
      <c r="B131" s="418" t="s">
        <v>205</v>
      </c>
      <c r="C131" s="418"/>
      <c r="D131" s="418"/>
      <c r="E131" s="418"/>
      <c r="F131" s="418"/>
      <c r="G131" s="418"/>
      <c r="H131" s="419"/>
      <c r="I131" s="5" t="s">
        <v>11</v>
      </c>
      <c r="J131" s="300">
        <v>1530</v>
      </c>
    </row>
    <row r="132" spans="1:33" ht="15.75" thickBot="1" x14ac:dyDescent="0.3">
      <c r="A132" s="90"/>
      <c r="B132" s="440"/>
      <c r="C132" s="440"/>
      <c r="D132" s="440"/>
      <c r="E132" s="440"/>
      <c r="F132" s="440"/>
      <c r="G132" s="440"/>
      <c r="H132" s="450"/>
      <c r="I132" s="11" t="s">
        <v>843</v>
      </c>
      <c r="J132" s="306">
        <v>5260</v>
      </c>
    </row>
    <row r="133" spans="1:33" ht="15.75" thickBot="1" x14ac:dyDescent="0.3">
      <c r="A133" s="90"/>
      <c r="B133" s="418" t="s">
        <v>15</v>
      </c>
      <c r="C133" s="418"/>
      <c r="D133" s="418"/>
      <c r="E133" s="418"/>
      <c r="F133" s="418"/>
      <c r="G133" s="418"/>
      <c r="H133" s="419"/>
      <c r="I133" s="5" t="s">
        <v>11</v>
      </c>
      <c r="J133" s="300">
        <v>880</v>
      </c>
    </row>
    <row r="134" spans="1:33" s="9" customFormat="1" ht="15.75" thickBot="1" x14ac:dyDescent="0.3">
      <c r="A134" s="303"/>
      <c r="B134" s="418"/>
      <c r="C134" s="418"/>
      <c r="D134" s="418"/>
      <c r="E134" s="418"/>
      <c r="F134" s="418"/>
      <c r="G134" s="418"/>
      <c r="H134" s="419"/>
      <c r="I134" s="3" t="s">
        <v>12</v>
      </c>
      <c r="J134" s="299">
        <v>2630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</row>
    <row r="135" spans="1:33" ht="15.75" thickBot="1" x14ac:dyDescent="0.3">
      <c r="A135" s="90"/>
      <c r="B135" s="440"/>
      <c r="C135" s="440"/>
      <c r="D135" s="440"/>
      <c r="E135" s="440"/>
      <c r="F135" s="440"/>
      <c r="G135" s="440"/>
      <c r="H135" s="450"/>
      <c r="I135" s="11" t="s">
        <v>13</v>
      </c>
      <c r="J135" s="306">
        <v>6200</v>
      </c>
    </row>
    <row r="136" spans="1:33" x14ac:dyDescent="0.25">
      <c r="A136" s="90"/>
      <c r="B136" s="418" t="s">
        <v>206</v>
      </c>
      <c r="C136" s="418"/>
      <c r="D136" s="418"/>
      <c r="E136" s="418"/>
      <c r="F136" s="418"/>
      <c r="G136" s="418"/>
      <c r="H136" s="419"/>
      <c r="I136" s="5" t="s">
        <v>204</v>
      </c>
      <c r="J136" s="300">
        <v>750</v>
      </c>
    </row>
    <row r="137" spans="1:33" x14ac:dyDescent="0.25">
      <c r="A137" s="90"/>
      <c r="B137" s="418"/>
      <c r="C137" s="418"/>
      <c r="D137" s="418"/>
      <c r="E137" s="418"/>
      <c r="F137" s="418"/>
      <c r="G137" s="418"/>
      <c r="H137" s="419"/>
      <c r="I137" s="3" t="s">
        <v>11</v>
      </c>
      <c r="J137" s="299">
        <v>1050</v>
      </c>
      <c r="K137" s="1"/>
    </row>
    <row r="138" spans="1:33" ht="15.75" thickBot="1" x14ac:dyDescent="0.3">
      <c r="A138" s="90"/>
      <c r="B138" s="440"/>
      <c r="C138" s="440"/>
      <c r="D138" s="440"/>
      <c r="E138" s="440"/>
      <c r="F138" s="440"/>
      <c r="G138" s="440"/>
      <c r="H138" s="450"/>
      <c r="I138" s="11" t="s">
        <v>843</v>
      </c>
      <c r="J138" s="306">
        <v>3460</v>
      </c>
    </row>
    <row r="139" spans="1:33" x14ac:dyDescent="0.25">
      <c r="A139" s="90"/>
      <c r="B139" s="418" t="s">
        <v>207</v>
      </c>
      <c r="C139" s="418"/>
      <c r="D139" s="418"/>
      <c r="E139" s="418"/>
      <c r="F139" s="418"/>
      <c r="G139" s="418"/>
      <c r="H139" s="419"/>
      <c r="I139" s="5" t="s">
        <v>27</v>
      </c>
      <c r="J139" s="300">
        <v>880</v>
      </c>
    </row>
    <row r="140" spans="1:33" x14ac:dyDescent="0.25">
      <c r="A140" s="90"/>
      <c r="B140" s="418"/>
      <c r="C140" s="418"/>
      <c r="D140" s="418"/>
      <c r="E140" s="418"/>
      <c r="F140" s="418"/>
      <c r="G140" s="418"/>
      <c r="H140" s="419"/>
      <c r="I140" s="3" t="s">
        <v>11</v>
      </c>
      <c r="J140" s="299">
        <v>1450</v>
      </c>
    </row>
    <row r="141" spans="1:33" ht="15.75" thickBot="1" x14ac:dyDescent="0.3">
      <c r="A141" s="90"/>
      <c r="B141" s="440"/>
      <c r="C141" s="440"/>
      <c r="D141" s="440"/>
      <c r="E141" s="440"/>
      <c r="F141" s="440"/>
      <c r="G141" s="440"/>
      <c r="H141" s="450"/>
      <c r="I141" s="11" t="s">
        <v>843</v>
      </c>
      <c r="J141" s="306">
        <v>4200</v>
      </c>
    </row>
    <row r="142" spans="1:33" x14ac:dyDescent="0.25">
      <c r="A142" s="90"/>
      <c r="B142" s="418" t="s">
        <v>16</v>
      </c>
      <c r="C142" s="418"/>
      <c r="D142" s="418"/>
      <c r="E142" s="418"/>
      <c r="F142" s="418"/>
      <c r="G142" s="418"/>
      <c r="H142" s="419"/>
      <c r="I142" s="5" t="s">
        <v>11</v>
      </c>
      <c r="J142" s="300">
        <v>910</v>
      </c>
    </row>
    <row r="143" spans="1:33" x14ac:dyDescent="0.25">
      <c r="A143" s="90"/>
      <c r="B143" s="418"/>
      <c r="C143" s="418"/>
      <c r="D143" s="418"/>
      <c r="E143" s="418"/>
      <c r="F143" s="418"/>
      <c r="G143" s="418"/>
      <c r="H143" s="419"/>
      <c r="I143" s="3" t="s">
        <v>12</v>
      </c>
      <c r="J143" s="299">
        <v>3500</v>
      </c>
    </row>
    <row r="144" spans="1:33" ht="15.75" thickBot="1" x14ac:dyDescent="0.3">
      <c r="A144" s="90"/>
      <c r="B144" s="440"/>
      <c r="C144" s="440"/>
      <c r="D144" s="440"/>
      <c r="E144" s="440"/>
      <c r="F144" s="440"/>
      <c r="G144" s="440"/>
      <c r="H144" s="450"/>
      <c r="I144" s="11" t="s">
        <v>957</v>
      </c>
      <c r="J144" s="306">
        <v>7210</v>
      </c>
    </row>
    <row r="145" spans="1:10" x14ac:dyDescent="0.25">
      <c r="A145" s="90"/>
      <c r="B145" s="480" t="s">
        <v>1152</v>
      </c>
      <c r="C145" s="480"/>
      <c r="D145" s="480"/>
      <c r="E145" s="480"/>
      <c r="F145" s="480"/>
      <c r="G145" s="480"/>
      <c r="H145" s="481"/>
      <c r="I145" s="5" t="s">
        <v>11</v>
      </c>
      <c r="J145" s="300">
        <v>880</v>
      </c>
    </row>
    <row r="146" spans="1:10" x14ac:dyDescent="0.25">
      <c r="A146" s="90"/>
      <c r="B146" s="480"/>
      <c r="C146" s="480"/>
      <c r="D146" s="480"/>
      <c r="E146" s="480"/>
      <c r="F146" s="480"/>
      <c r="G146" s="480"/>
      <c r="H146" s="481"/>
      <c r="I146" s="3" t="s">
        <v>12</v>
      </c>
      <c r="J146" s="299">
        <v>2750</v>
      </c>
    </row>
    <row r="147" spans="1:10" ht="15.75" thickBot="1" x14ac:dyDescent="0.3">
      <c r="A147" s="90"/>
      <c r="B147" s="482"/>
      <c r="C147" s="482"/>
      <c r="D147" s="482"/>
      <c r="E147" s="482"/>
      <c r="F147" s="482"/>
      <c r="G147" s="482"/>
      <c r="H147" s="483"/>
      <c r="I147" s="11" t="s">
        <v>1149</v>
      </c>
      <c r="J147" s="306">
        <v>10380</v>
      </c>
    </row>
    <row r="148" spans="1:10" x14ac:dyDescent="0.25">
      <c r="A148" s="90"/>
      <c r="B148" s="480" t="s">
        <v>1151</v>
      </c>
      <c r="C148" s="480"/>
      <c r="D148" s="480"/>
      <c r="E148" s="480"/>
      <c r="F148" s="480"/>
      <c r="G148" s="480"/>
      <c r="H148" s="481"/>
      <c r="I148" s="5" t="s">
        <v>11</v>
      </c>
      <c r="J148" s="300">
        <v>750</v>
      </c>
    </row>
    <row r="149" spans="1:10" x14ac:dyDescent="0.25">
      <c r="A149" s="90"/>
      <c r="B149" s="480"/>
      <c r="C149" s="480"/>
      <c r="D149" s="480"/>
      <c r="E149" s="480"/>
      <c r="F149" s="480"/>
      <c r="G149" s="480"/>
      <c r="H149" s="481"/>
      <c r="I149" s="3" t="s">
        <v>12</v>
      </c>
      <c r="J149" s="299">
        <v>2350</v>
      </c>
    </row>
    <row r="150" spans="1:10" ht="15.75" thickBot="1" x14ac:dyDescent="0.3">
      <c r="A150" s="90"/>
      <c r="B150" s="482"/>
      <c r="C150" s="482"/>
      <c r="D150" s="482"/>
      <c r="E150" s="482"/>
      <c r="F150" s="482"/>
      <c r="G150" s="482"/>
      <c r="H150" s="483"/>
      <c r="I150" s="11" t="s">
        <v>1149</v>
      </c>
      <c r="J150" s="306">
        <v>8850</v>
      </c>
    </row>
    <row r="151" spans="1:10" ht="15.75" thickBot="1" x14ac:dyDescent="0.3">
      <c r="A151" s="90"/>
      <c r="B151" s="440" t="s">
        <v>1150</v>
      </c>
      <c r="C151" s="440"/>
      <c r="D151" s="440"/>
      <c r="E151" s="440"/>
      <c r="F151" s="440"/>
      <c r="G151" s="440"/>
      <c r="H151" s="450"/>
      <c r="I151" s="46">
        <v>3.7850000000000001</v>
      </c>
      <c r="J151" s="307">
        <v>1860</v>
      </c>
    </row>
    <row r="152" spans="1:10" x14ac:dyDescent="0.25">
      <c r="A152" s="90"/>
      <c r="B152" s="480" t="s">
        <v>1153</v>
      </c>
      <c r="C152" s="480"/>
      <c r="D152" s="480"/>
      <c r="E152" s="480"/>
      <c r="F152" s="480"/>
      <c r="G152" s="480"/>
      <c r="H152" s="481"/>
      <c r="I152" s="4" t="s">
        <v>11</v>
      </c>
      <c r="J152" s="300">
        <v>1050</v>
      </c>
    </row>
    <row r="153" spans="1:10" x14ac:dyDescent="0.25">
      <c r="A153" s="90"/>
      <c r="B153" s="480"/>
      <c r="C153" s="480"/>
      <c r="D153" s="480"/>
      <c r="E153" s="480"/>
      <c r="F153" s="480"/>
      <c r="G153" s="480"/>
      <c r="H153" s="481"/>
      <c r="I153" s="2" t="s">
        <v>12</v>
      </c>
      <c r="J153" s="301">
        <v>3750</v>
      </c>
    </row>
    <row r="154" spans="1:10" ht="15.75" thickBot="1" x14ac:dyDescent="0.3">
      <c r="A154" s="90"/>
      <c r="B154" s="482"/>
      <c r="C154" s="482"/>
      <c r="D154" s="482"/>
      <c r="E154" s="482"/>
      <c r="F154" s="482"/>
      <c r="G154" s="482"/>
      <c r="H154" s="483"/>
      <c r="I154" s="11" t="s">
        <v>1149</v>
      </c>
      <c r="J154" s="306">
        <v>18450</v>
      </c>
    </row>
    <row r="155" spans="1:10" ht="15.75" thickBot="1" x14ac:dyDescent="0.3">
      <c r="A155" s="90"/>
      <c r="B155" s="484" t="s">
        <v>1154</v>
      </c>
      <c r="C155" s="484"/>
      <c r="D155" s="484"/>
      <c r="E155" s="484"/>
      <c r="F155" s="484"/>
      <c r="G155" s="484"/>
      <c r="H155" s="485"/>
      <c r="I155" s="305" t="s">
        <v>12</v>
      </c>
      <c r="J155" s="304">
        <v>4950</v>
      </c>
    </row>
    <row r="156" spans="1:10" ht="16.5" thickTop="1" thickBot="1" x14ac:dyDescent="0.3">
      <c r="A156" s="8"/>
      <c r="B156" s="87"/>
      <c r="C156" s="88"/>
      <c r="D156" s="88"/>
      <c r="E156" s="88"/>
      <c r="F156" s="88"/>
      <c r="G156" s="88"/>
      <c r="H156" s="295"/>
      <c r="I156" s="298"/>
      <c r="J156" s="110"/>
    </row>
    <row r="157" spans="1:10" x14ac:dyDescent="0.25">
      <c r="A157" s="8"/>
      <c r="B157" s="443" t="s">
        <v>19</v>
      </c>
      <c r="C157" s="444"/>
      <c r="D157" s="444"/>
      <c r="E157" s="444"/>
      <c r="F157" s="444"/>
      <c r="G157" s="444"/>
      <c r="H157" s="444"/>
      <c r="I157" s="444"/>
      <c r="J157" s="445"/>
    </row>
    <row r="158" spans="1:10" ht="15.75" thickBot="1" x14ac:dyDescent="0.3">
      <c r="A158" s="8"/>
      <c r="B158" s="446"/>
      <c r="C158" s="447"/>
      <c r="D158" s="447"/>
      <c r="E158" s="447"/>
      <c r="F158" s="447"/>
      <c r="G158" s="447"/>
      <c r="H158" s="447"/>
      <c r="I158" s="447"/>
      <c r="J158" s="448"/>
    </row>
    <row r="159" spans="1:10" ht="15" customHeight="1" x14ac:dyDescent="0.25">
      <c r="A159" s="89"/>
      <c r="B159" s="466" t="s">
        <v>678</v>
      </c>
      <c r="C159" s="466"/>
      <c r="D159" s="466"/>
      <c r="E159" s="466"/>
      <c r="F159" s="466"/>
      <c r="G159" s="466"/>
      <c r="H159" s="467"/>
      <c r="I159" s="5" t="s">
        <v>20</v>
      </c>
      <c r="J159" s="22">
        <v>850</v>
      </c>
    </row>
    <row r="160" spans="1:10" x14ac:dyDescent="0.25">
      <c r="A160" s="89"/>
      <c r="B160" s="436"/>
      <c r="C160" s="436"/>
      <c r="D160" s="436"/>
      <c r="E160" s="436"/>
      <c r="F160" s="436"/>
      <c r="G160" s="436"/>
      <c r="H160" s="437"/>
      <c r="I160" s="5" t="s">
        <v>273</v>
      </c>
      <c r="J160" s="22">
        <v>2500</v>
      </c>
    </row>
    <row r="161" spans="1:10" ht="15.75" thickBot="1" x14ac:dyDescent="0.3">
      <c r="A161" s="89"/>
      <c r="B161" s="478"/>
      <c r="C161" s="478"/>
      <c r="D161" s="478"/>
      <c r="E161" s="478"/>
      <c r="F161" s="478"/>
      <c r="G161" s="478"/>
      <c r="H161" s="479"/>
      <c r="I161" s="11" t="s">
        <v>677</v>
      </c>
      <c r="J161" s="23">
        <v>4050</v>
      </c>
    </row>
    <row r="162" spans="1:10" x14ac:dyDescent="0.25">
      <c r="A162" s="89"/>
      <c r="B162" s="466" t="s">
        <v>717</v>
      </c>
      <c r="C162" s="466"/>
      <c r="D162" s="466"/>
      <c r="E162" s="466"/>
      <c r="F162" s="466"/>
      <c r="G162" s="466"/>
      <c r="H162" s="467"/>
      <c r="I162" s="5" t="s">
        <v>309</v>
      </c>
      <c r="J162" s="22">
        <v>950</v>
      </c>
    </row>
    <row r="163" spans="1:10" ht="15" customHeight="1" thickBot="1" x14ac:dyDescent="0.3">
      <c r="A163" s="89"/>
      <c r="B163" s="438"/>
      <c r="C163" s="438"/>
      <c r="D163" s="438"/>
      <c r="E163" s="438"/>
      <c r="F163" s="438"/>
      <c r="G163" s="438"/>
      <c r="H163" s="439"/>
      <c r="I163" s="11" t="s">
        <v>273</v>
      </c>
      <c r="J163" s="23">
        <v>2670</v>
      </c>
    </row>
    <row r="164" spans="1:10" ht="15" customHeight="1" x14ac:dyDescent="0.25">
      <c r="A164" s="89"/>
      <c r="B164" s="436" t="s">
        <v>679</v>
      </c>
      <c r="C164" s="436"/>
      <c r="D164" s="436"/>
      <c r="E164" s="436"/>
      <c r="F164" s="436"/>
      <c r="G164" s="436"/>
      <c r="H164" s="437"/>
      <c r="I164" s="5" t="s">
        <v>25</v>
      </c>
      <c r="J164" s="22">
        <v>410</v>
      </c>
    </row>
    <row r="165" spans="1:10" x14ac:dyDescent="0.25">
      <c r="A165" s="89"/>
      <c r="B165" s="436"/>
      <c r="C165" s="436"/>
      <c r="D165" s="436"/>
      <c r="E165" s="436"/>
      <c r="F165" s="436"/>
      <c r="G165" s="436"/>
      <c r="H165" s="437"/>
      <c r="I165" s="3" t="s">
        <v>20</v>
      </c>
      <c r="J165" s="15">
        <v>1080</v>
      </c>
    </row>
    <row r="166" spans="1:10" ht="15.75" thickBot="1" x14ac:dyDescent="0.3">
      <c r="A166" s="89"/>
      <c r="B166" s="438"/>
      <c r="C166" s="438"/>
      <c r="D166" s="438"/>
      <c r="E166" s="438"/>
      <c r="F166" s="438"/>
      <c r="G166" s="438"/>
      <c r="H166" s="439"/>
      <c r="I166" s="12" t="s">
        <v>21</v>
      </c>
      <c r="J166" s="26">
        <v>3150</v>
      </c>
    </row>
    <row r="167" spans="1:10" ht="15" customHeight="1" x14ac:dyDescent="0.25">
      <c r="A167" s="89"/>
      <c r="B167" s="436" t="s">
        <v>680</v>
      </c>
      <c r="C167" s="436"/>
      <c r="D167" s="436"/>
      <c r="E167" s="436"/>
      <c r="F167" s="436"/>
      <c r="G167" s="436"/>
      <c r="H167" s="437"/>
      <c r="I167" s="5" t="s">
        <v>3</v>
      </c>
      <c r="J167" s="22">
        <v>320</v>
      </c>
    </row>
    <row r="168" spans="1:10" x14ac:dyDescent="0.25">
      <c r="A168" s="89"/>
      <c r="B168" s="436"/>
      <c r="C168" s="436"/>
      <c r="D168" s="436"/>
      <c r="E168" s="436"/>
      <c r="F168" s="436"/>
      <c r="G168" s="436"/>
      <c r="H168" s="437"/>
      <c r="I168" s="3" t="s">
        <v>20</v>
      </c>
      <c r="J168" s="15">
        <v>900</v>
      </c>
    </row>
    <row r="169" spans="1:10" ht="15.75" thickBot="1" x14ac:dyDescent="0.3">
      <c r="A169" s="89"/>
      <c r="B169" s="438"/>
      <c r="C169" s="438"/>
      <c r="D169" s="438"/>
      <c r="E169" s="438"/>
      <c r="F169" s="438"/>
      <c r="G169" s="438"/>
      <c r="H169" s="439"/>
      <c r="I169" s="11" t="s">
        <v>21</v>
      </c>
      <c r="J169" s="23">
        <v>2550</v>
      </c>
    </row>
    <row r="170" spans="1:10" ht="15" customHeight="1" x14ac:dyDescent="0.25">
      <c r="A170" s="89"/>
      <c r="B170" s="436" t="s">
        <v>681</v>
      </c>
      <c r="C170" s="436"/>
      <c r="D170" s="436"/>
      <c r="E170" s="436"/>
      <c r="F170" s="436"/>
      <c r="G170" s="436"/>
      <c r="H170" s="437"/>
      <c r="I170" s="5" t="s">
        <v>3</v>
      </c>
      <c r="J170" s="22">
        <v>450</v>
      </c>
    </row>
    <row r="171" spans="1:10" x14ac:dyDescent="0.25">
      <c r="A171" s="89"/>
      <c r="B171" s="436"/>
      <c r="C171" s="436"/>
      <c r="D171" s="436"/>
      <c r="E171" s="436"/>
      <c r="F171" s="436"/>
      <c r="G171" s="436"/>
      <c r="H171" s="437"/>
      <c r="I171" s="7" t="s">
        <v>20</v>
      </c>
      <c r="J171" s="22">
        <v>1220</v>
      </c>
    </row>
    <row r="172" spans="1:10" ht="15.75" thickBot="1" x14ac:dyDescent="0.3">
      <c r="A172" s="89"/>
      <c r="B172" s="438"/>
      <c r="C172" s="438"/>
      <c r="D172" s="438"/>
      <c r="E172" s="438"/>
      <c r="F172" s="438"/>
      <c r="G172" s="438"/>
      <c r="H172" s="439"/>
      <c r="I172" s="11" t="s">
        <v>21</v>
      </c>
      <c r="J172" s="23">
        <v>3650</v>
      </c>
    </row>
    <row r="173" spans="1:10" ht="15" customHeight="1" x14ac:dyDescent="0.25">
      <c r="A173" s="89"/>
      <c r="B173" s="436" t="s">
        <v>682</v>
      </c>
      <c r="C173" s="436"/>
      <c r="D173" s="436"/>
      <c r="E173" s="436"/>
      <c r="F173" s="436"/>
      <c r="G173" s="436"/>
      <c r="H173" s="437"/>
      <c r="I173" s="5" t="s">
        <v>3</v>
      </c>
      <c r="J173" s="22">
        <v>430</v>
      </c>
    </row>
    <row r="174" spans="1:10" x14ac:dyDescent="0.25">
      <c r="A174" s="89"/>
      <c r="B174" s="436"/>
      <c r="C174" s="436"/>
      <c r="D174" s="436"/>
      <c r="E174" s="436"/>
      <c r="F174" s="436"/>
      <c r="G174" s="436"/>
      <c r="H174" s="437"/>
      <c r="I174" s="3" t="s">
        <v>20</v>
      </c>
      <c r="J174" s="15">
        <v>1080</v>
      </c>
    </row>
    <row r="175" spans="1:10" ht="15.75" thickBot="1" x14ac:dyDescent="0.3">
      <c r="A175" s="89"/>
      <c r="B175" s="436"/>
      <c r="C175" s="436"/>
      <c r="D175" s="436"/>
      <c r="E175" s="436"/>
      <c r="F175" s="436"/>
      <c r="G175" s="436"/>
      <c r="H175" s="437"/>
      <c r="I175" s="2" t="s">
        <v>21</v>
      </c>
      <c r="J175" s="31">
        <v>3200</v>
      </c>
    </row>
    <row r="176" spans="1:10" ht="15" customHeight="1" x14ac:dyDescent="0.25">
      <c r="A176" s="89"/>
      <c r="B176" s="466" t="s">
        <v>683</v>
      </c>
      <c r="C176" s="466"/>
      <c r="D176" s="466"/>
      <c r="E176" s="466"/>
      <c r="F176" s="466"/>
      <c r="G176" s="466"/>
      <c r="H176" s="467"/>
      <c r="I176" s="10" t="s">
        <v>308</v>
      </c>
      <c r="J176" s="20">
        <v>500</v>
      </c>
    </row>
    <row r="177" spans="1:10" x14ac:dyDescent="0.25">
      <c r="A177" s="89"/>
      <c r="B177" s="436"/>
      <c r="C177" s="436"/>
      <c r="D177" s="436"/>
      <c r="E177" s="436"/>
      <c r="F177" s="436"/>
      <c r="G177" s="436"/>
      <c r="H177" s="437"/>
      <c r="I177" s="3" t="s">
        <v>20</v>
      </c>
      <c r="J177" s="15">
        <v>1400</v>
      </c>
    </row>
    <row r="178" spans="1:10" ht="15.75" thickBot="1" x14ac:dyDescent="0.3">
      <c r="A178" s="89"/>
      <c r="B178" s="438"/>
      <c r="C178" s="438"/>
      <c r="D178" s="438"/>
      <c r="E178" s="438"/>
      <c r="F178" s="438"/>
      <c r="G178" s="438"/>
      <c r="H178" s="439"/>
      <c r="I178" s="11" t="s">
        <v>21</v>
      </c>
      <c r="J178" s="23">
        <v>4150</v>
      </c>
    </row>
    <row r="179" spans="1:10" ht="15.75" thickBot="1" x14ac:dyDescent="0.3">
      <c r="A179" s="89"/>
      <c r="B179" s="476" t="s">
        <v>699</v>
      </c>
      <c r="C179" s="476"/>
      <c r="D179" s="476"/>
      <c r="E179" s="476"/>
      <c r="F179" s="476"/>
      <c r="G179" s="476"/>
      <c r="H179" s="477"/>
      <c r="I179" s="72" t="s">
        <v>308</v>
      </c>
      <c r="J179" s="75">
        <v>450</v>
      </c>
    </row>
    <row r="180" spans="1:10" x14ac:dyDescent="0.25">
      <c r="A180" s="89"/>
      <c r="B180" s="436" t="s">
        <v>684</v>
      </c>
      <c r="C180" s="436"/>
      <c r="D180" s="436"/>
      <c r="E180" s="436"/>
      <c r="F180" s="436"/>
      <c r="G180" s="436"/>
      <c r="H180" s="437"/>
      <c r="I180" s="5" t="s">
        <v>308</v>
      </c>
      <c r="J180" s="22">
        <v>380</v>
      </c>
    </row>
    <row r="181" spans="1:10" x14ac:dyDescent="0.25">
      <c r="A181" s="89"/>
      <c r="B181" s="436"/>
      <c r="C181" s="436"/>
      <c r="D181" s="436"/>
      <c r="E181" s="436"/>
      <c r="F181" s="436"/>
      <c r="G181" s="436"/>
      <c r="H181" s="437"/>
      <c r="I181" s="3" t="s">
        <v>309</v>
      </c>
      <c r="J181" s="15">
        <v>1200</v>
      </c>
    </row>
    <row r="182" spans="1:10" ht="15.75" thickBot="1" x14ac:dyDescent="0.3">
      <c r="A182" s="89"/>
      <c r="B182" s="438"/>
      <c r="C182" s="438"/>
      <c r="D182" s="438"/>
      <c r="E182" s="438"/>
      <c r="F182" s="438"/>
      <c r="G182" s="438"/>
      <c r="H182" s="439"/>
      <c r="I182" s="11" t="s">
        <v>21</v>
      </c>
      <c r="J182" s="23">
        <v>3620</v>
      </c>
    </row>
    <row r="183" spans="1:10" x14ac:dyDescent="0.25">
      <c r="A183" s="89"/>
      <c r="B183" s="466" t="s">
        <v>685</v>
      </c>
      <c r="C183" s="466"/>
      <c r="D183" s="466"/>
      <c r="E183" s="466"/>
      <c r="F183" s="466"/>
      <c r="G183" s="466"/>
      <c r="H183" s="467"/>
      <c r="I183" s="10" t="s">
        <v>308</v>
      </c>
      <c r="J183" s="20">
        <v>320</v>
      </c>
    </row>
    <row r="184" spans="1:10" x14ac:dyDescent="0.25">
      <c r="A184" s="89"/>
      <c r="B184" s="436"/>
      <c r="C184" s="436"/>
      <c r="D184" s="436"/>
      <c r="E184" s="436"/>
      <c r="F184" s="436"/>
      <c r="G184" s="436"/>
      <c r="H184" s="437"/>
      <c r="I184" s="3" t="s">
        <v>309</v>
      </c>
      <c r="J184" s="15">
        <v>1080</v>
      </c>
    </row>
    <row r="185" spans="1:10" ht="15.75" thickBot="1" x14ac:dyDescent="0.3">
      <c r="A185" s="325"/>
      <c r="B185" s="438"/>
      <c r="C185" s="438"/>
      <c r="D185" s="438"/>
      <c r="E185" s="438"/>
      <c r="F185" s="438"/>
      <c r="G185" s="438"/>
      <c r="H185" s="439"/>
      <c r="I185" s="11" t="s">
        <v>21</v>
      </c>
      <c r="J185" s="23">
        <v>2720</v>
      </c>
    </row>
    <row r="186" spans="1:10" ht="15" customHeight="1" x14ac:dyDescent="0.25">
      <c r="A186" s="325"/>
      <c r="B186" s="472" t="s">
        <v>687</v>
      </c>
      <c r="C186" s="472"/>
      <c r="D186" s="472"/>
      <c r="E186" s="472"/>
      <c r="F186" s="472"/>
      <c r="G186" s="472"/>
      <c r="H186" s="473"/>
      <c r="I186" s="5" t="s">
        <v>308</v>
      </c>
      <c r="J186" s="22">
        <v>500</v>
      </c>
    </row>
    <row r="187" spans="1:10" x14ac:dyDescent="0.25">
      <c r="A187" s="325"/>
      <c r="B187" s="472"/>
      <c r="C187" s="472"/>
      <c r="D187" s="472"/>
      <c r="E187" s="472"/>
      <c r="F187" s="472"/>
      <c r="G187" s="472"/>
      <c r="H187" s="473"/>
      <c r="I187" s="3" t="s">
        <v>309</v>
      </c>
      <c r="J187" s="15">
        <v>1490</v>
      </c>
    </row>
    <row r="188" spans="1:10" ht="15.75" thickBot="1" x14ac:dyDescent="0.3">
      <c r="A188" s="89"/>
      <c r="B188" s="474"/>
      <c r="C188" s="474"/>
      <c r="D188" s="474"/>
      <c r="E188" s="474"/>
      <c r="F188" s="474"/>
      <c r="G188" s="474"/>
      <c r="H188" s="475"/>
      <c r="I188" s="11" t="s">
        <v>273</v>
      </c>
      <c r="J188" s="23">
        <v>4370</v>
      </c>
    </row>
    <row r="189" spans="1:10" x14ac:dyDescent="0.25">
      <c r="A189" s="89"/>
      <c r="B189" s="472" t="s">
        <v>686</v>
      </c>
      <c r="C189" s="472"/>
      <c r="D189" s="472"/>
      <c r="E189" s="472"/>
      <c r="F189" s="472"/>
      <c r="G189" s="472"/>
      <c r="H189" s="473"/>
      <c r="I189" s="5" t="s">
        <v>308</v>
      </c>
      <c r="J189" s="22">
        <v>450</v>
      </c>
    </row>
    <row r="190" spans="1:10" x14ac:dyDescent="0.25">
      <c r="A190" s="89"/>
      <c r="B190" s="472"/>
      <c r="C190" s="472"/>
      <c r="D190" s="472"/>
      <c r="E190" s="472"/>
      <c r="F190" s="472"/>
      <c r="G190" s="472"/>
      <c r="H190" s="473"/>
      <c r="I190" s="3" t="s">
        <v>309</v>
      </c>
      <c r="J190" s="15">
        <v>1250</v>
      </c>
    </row>
    <row r="191" spans="1:10" ht="15.75" thickBot="1" x14ac:dyDescent="0.3">
      <c r="A191" s="89"/>
      <c r="B191" s="474"/>
      <c r="C191" s="474"/>
      <c r="D191" s="474"/>
      <c r="E191" s="474"/>
      <c r="F191" s="474"/>
      <c r="G191" s="474"/>
      <c r="H191" s="475"/>
      <c r="I191" s="11" t="s">
        <v>273</v>
      </c>
      <c r="J191" s="23">
        <v>3820</v>
      </c>
    </row>
    <row r="192" spans="1:10" x14ac:dyDescent="0.25">
      <c r="A192" s="89"/>
      <c r="B192" s="472" t="s">
        <v>688</v>
      </c>
      <c r="C192" s="472"/>
      <c r="D192" s="472"/>
      <c r="E192" s="472"/>
      <c r="F192" s="472"/>
      <c r="G192" s="472"/>
      <c r="H192" s="473"/>
      <c r="I192" s="5" t="s">
        <v>308</v>
      </c>
      <c r="J192" s="22">
        <v>500</v>
      </c>
    </row>
    <row r="193" spans="1:19" ht="15" customHeight="1" x14ac:dyDescent="0.25">
      <c r="A193" s="89"/>
      <c r="B193" s="472"/>
      <c r="C193" s="472"/>
      <c r="D193" s="472"/>
      <c r="E193" s="472"/>
      <c r="F193" s="472"/>
      <c r="G193" s="472"/>
      <c r="H193" s="473"/>
      <c r="I193" s="3" t="s">
        <v>309</v>
      </c>
      <c r="J193" s="15">
        <v>1460</v>
      </c>
    </row>
    <row r="194" spans="1:19" ht="18" customHeight="1" thickBot="1" x14ac:dyDescent="0.3">
      <c r="A194" s="89"/>
      <c r="B194" s="474"/>
      <c r="C194" s="474"/>
      <c r="D194" s="474"/>
      <c r="E194" s="474"/>
      <c r="F194" s="474"/>
      <c r="G194" s="474"/>
      <c r="H194" s="475"/>
      <c r="I194" s="11" t="s">
        <v>273</v>
      </c>
      <c r="J194" s="23">
        <v>4320</v>
      </c>
    </row>
    <row r="195" spans="1:19" x14ac:dyDescent="0.25">
      <c r="A195" s="89"/>
      <c r="B195" s="472" t="s">
        <v>689</v>
      </c>
      <c r="C195" s="472"/>
      <c r="D195" s="472"/>
      <c r="E195" s="472"/>
      <c r="F195" s="472"/>
      <c r="G195" s="472"/>
      <c r="H195" s="473"/>
      <c r="I195" s="5" t="s">
        <v>308</v>
      </c>
      <c r="J195" s="22">
        <v>450</v>
      </c>
    </row>
    <row r="196" spans="1:19" x14ac:dyDescent="0.25">
      <c r="A196" s="89"/>
      <c r="B196" s="472"/>
      <c r="C196" s="472"/>
      <c r="D196" s="472"/>
      <c r="E196" s="472"/>
      <c r="F196" s="472"/>
      <c r="G196" s="472"/>
      <c r="H196" s="473"/>
      <c r="I196" s="3" t="s">
        <v>309</v>
      </c>
      <c r="J196" s="15">
        <v>1230</v>
      </c>
    </row>
    <row r="197" spans="1:19" ht="15.75" thickBot="1" x14ac:dyDescent="0.3">
      <c r="A197" s="89"/>
      <c r="B197" s="474"/>
      <c r="C197" s="474"/>
      <c r="D197" s="474"/>
      <c r="E197" s="474"/>
      <c r="F197" s="474"/>
      <c r="G197" s="474"/>
      <c r="H197" s="475"/>
      <c r="I197" s="11" t="s">
        <v>273</v>
      </c>
      <c r="J197" s="23">
        <v>3780</v>
      </c>
    </row>
    <row r="198" spans="1:19" ht="15" customHeight="1" x14ac:dyDescent="0.25">
      <c r="A198" s="89"/>
      <c r="B198" s="468" t="s">
        <v>691</v>
      </c>
      <c r="C198" s="468"/>
      <c r="D198" s="468"/>
      <c r="E198" s="468"/>
      <c r="F198" s="468"/>
      <c r="G198" s="468"/>
      <c r="H198" s="469"/>
      <c r="I198" s="5" t="s">
        <v>3</v>
      </c>
      <c r="J198" s="22">
        <v>420</v>
      </c>
    </row>
    <row r="199" spans="1:19" x14ac:dyDescent="0.25">
      <c r="A199" s="89"/>
      <c r="B199" s="468"/>
      <c r="C199" s="468"/>
      <c r="D199" s="468"/>
      <c r="E199" s="468"/>
      <c r="F199" s="468"/>
      <c r="G199" s="468"/>
      <c r="H199" s="469"/>
      <c r="I199" s="7" t="s">
        <v>20</v>
      </c>
      <c r="J199" s="21">
        <v>1220</v>
      </c>
    </row>
    <row r="200" spans="1:19" ht="15.75" thickBot="1" x14ac:dyDescent="0.3">
      <c r="A200" s="89"/>
      <c r="B200" s="470"/>
      <c r="C200" s="470"/>
      <c r="D200" s="470"/>
      <c r="E200" s="470"/>
      <c r="F200" s="470"/>
      <c r="G200" s="470"/>
      <c r="H200" s="471"/>
      <c r="I200" s="11" t="s">
        <v>21</v>
      </c>
      <c r="J200" s="23">
        <v>4000</v>
      </c>
    </row>
    <row r="201" spans="1:19" x14ac:dyDescent="0.25">
      <c r="A201" s="89"/>
      <c r="B201" s="468" t="s">
        <v>690</v>
      </c>
      <c r="C201" s="468"/>
      <c r="D201" s="468"/>
      <c r="E201" s="468"/>
      <c r="F201" s="468"/>
      <c r="G201" s="468"/>
      <c r="H201" s="469"/>
      <c r="I201" s="5" t="s">
        <v>3</v>
      </c>
      <c r="J201" s="22">
        <v>380</v>
      </c>
    </row>
    <row r="202" spans="1:19" x14ac:dyDescent="0.25">
      <c r="A202" s="89"/>
      <c r="B202" s="468"/>
      <c r="C202" s="468"/>
      <c r="D202" s="468"/>
      <c r="E202" s="468"/>
      <c r="F202" s="468"/>
      <c r="G202" s="468"/>
      <c r="H202" s="469"/>
      <c r="I202" s="3" t="s">
        <v>20</v>
      </c>
      <c r="J202" s="15">
        <v>1040</v>
      </c>
    </row>
    <row r="203" spans="1:19" ht="15.75" thickBot="1" x14ac:dyDescent="0.3">
      <c r="A203" s="89"/>
      <c r="B203" s="470"/>
      <c r="C203" s="470"/>
      <c r="D203" s="470"/>
      <c r="E203" s="470"/>
      <c r="F203" s="470"/>
      <c r="G203" s="470"/>
      <c r="H203" s="471"/>
      <c r="I203" s="11" t="s">
        <v>21</v>
      </c>
      <c r="J203" s="23">
        <v>3100</v>
      </c>
    </row>
    <row r="204" spans="1:19" ht="15.75" thickBot="1" x14ac:dyDescent="0.3">
      <c r="A204" s="8"/>
      <c r="B204" s="326"/>
      <c r="C204" s="326"/>
      <c r="D204" s="326"/>
      <c r="E204" s="326"/>
      <c r="F204" s="326"/>
      <c r="G204" s="326"/>
      <c r="H204" s="326"/>
      <c r="I204" s="328"/>
      <c r="J204" s="327"/>
      <c r="K204" s="8"/>
    </row>
    <row r="205" spans="1:19" ht="15" customHeight="1" x14ac:dyDescent="0.25">
      <c r="A205" s="89"/>
      <c r="B205" s="418" t="s">
        <v>22</v>
      </c>
      <c r="C205" s="418"/>
      <c r="D205" s="418"/>
      <c r="E205" s="418"/>
      <c r="F205" s="418"/>
      <c r="G205" s="418"/>
      <c r="H205" s="419"/>
      <c r="I205" s="5" t="s">
        <v>20</v>
      </c>
      <c r="J205" s="22">
        <v>850</v>
      </c>
      <c r="M205" s="489"/>
      <c r="N205" s="490"/>
      <c r="O205" s="490"/>
      <c r="P205" s="490"/>
      <c r="Q205" s="490"/>
      <c r="R205" s="490"/>
      <c r="S205" s="491"/>
    </row>
    <row r="206" spans="1:19" ht="15.75" thickBot="1" x14ac:dyDescent="0.3">
      <c r="A206" s="89"/>
      <c r="B206" s="440"/>
      <c r="C206" s="440"/>
      <c r="D206" s="440"/>
      <c r="E206" s="440"/>
      <c r="F206" s="440"/>
      <c r="G206" s="440"/>
      <c r="H206" s="450"/>
      <c r="I206" s="11" t="s">
        <v>21</v>
      </c>
      <c r="J206" s="23">
        <v>2500</v>
      </c>
      <c r="M206" s="492"/>
      <c r="N206" s="468"/>
      <c r="O206" s="468"/>
      <c r="P206" s="468"/>
      <c r="Q206" s="468"/>
      <c r="R206" s="468"/>
      <c r="S206" s="469"/>
    </row>
    <row r="207" spans="1:19" ht="15" customHeight="1" x14ac:dyDescent="0.25">
      <c r="A207" s="89"/>
      <c r="B207" s="418" t="s">
        <v>23</v>
      </c>
      <c r="C207" s="418"/>
      <c r="D207" s="418"/>
      <c r="E207" s="418"/>
      <c r="F207" s="418"/>
      <c r="G207" s="418"/>
      <c r="H207" s="419"/>
      <c r="I207" s="5" t="s">
        <v>20</v>
      </c>
      <c r="J207" s="22">
        <v>780</v>
      </c>
      <c r="M207" s="493"/>
      <c r="N207" s="494"/>
      <c r="O207" s="494"/>
      <c r="P207" s="494"/>
      <c r="Q207" s="494"/>
      <c r="R207" s="494"/>
      <c r="S207" s="495"/>
    </row>
    <row r="208" spans="1:19" ht="15.75" thickBot="1" x14ac:dyDescent="0.3">
      <c r="A208" s="89"/>
      <c r="B208" s="440"/>
      <c r="C208" s="440"/>
      <c r="D208" s="440"/>
      <c r="E208" s="440"/>
      <c r="F208" s="440"/>
      <c r="G208" s="440"/>
      <c r="H208" s="450"/>
      <c r="I208" s="11" t="s">
        <v>21</v>
      </c>
      <c r="J208" s="23">
        <v>2210</v>
      </c>
    </row>
    <row r="209" spans="1:10" ht="15" customHeight="1" x14ac:dyDescent="0.25">
      <c r="A209" s="89"/>
      <c r="B209" s="436" t="s">
        <v>693</v>
      </c>
      <c r="C209" s="436"/>
      <c r="D209" s="436"/>
      <c r="E209" s="436"/>
      <c r="F209" s="436"/>
      <c r="G209" s="436"/>
      <c r="H209" s="437"/>
      <c r="I209" s="5" t="s">
        <v>20</v>
      </c>
      <c r="J209" s="22">
        <v>770</v>
      </c>
    </row>
    <row r="210" spans="1:10" ht="15.75" thickBot="1" x14ac:dyDescent="0.3">
      <c r="A210" s="89"/>
      <c r="B210" s="436"/>
      <c r="C210" s="436"/>
      <c r="D210" s="436"/>
      <c r="E210" s="436"/>
      <c r="F210" s="436"/>
      <c r="G210" s="436"/>
      <c r="H210" s="437"/>
      <c r="I210" s="2" t="s">
        <v>21</v>
      </c>
      <c r="J210" s="31">
        <v>2120</v>
      </c>
    </row>
    <row r="211" spans="1:10" x14ac:dyDescent="0.25">
      <c r="A211" s="89"/>
      <c r="B211" s="466" t="s">
        <v>692</v>
      </c>
      <c r="C211" s="466"/>
      <c r="D211" s="466"/>
      <c r="E211" s="466"/>
      <c r="F211" s="466"/>
      <c r="G211" s="466"/>
      <c r="H211" s="467"/>
      <c r="I211" s="10" t="s">
        <v>238</v>
      </c>
      <c r="J211" s="20">
        <v>720</v>
      </c>
    </row>
    <row r="212" spans="1:10" ht="15.75" thickBot="1" x14ac:dyDescent="0.3">
      <c r="A212" s="89"/>
      <c r="B212" s="438"/>
      <c r="C212" s="438"/>
      <c r="D212" s="438"/>
      <c r="E212" s="438"/>
      <c r="F212" s="438"/>
      <c r="G212" s="438"/>
      <c r="H212" s="439"/>
      <c r="I212" s="11" t="s">
        <v>273</v>
      </c>
      <c r="J212" s="23">
        <v>2030</v>
      </c>
    </row>
    <row r="213" spans="1:10" ht="15" customHeight="1" x14ac:dyDescent="0.25">
      <c r="A213" s="89"/>
      <c r="B213" s="436" t="s">
        <v>694</v>
      </c>
      <c r="C213" s="436"/>
      <c r="D213" s="436"/>
      <c r="E213" s="436"/>
      <c r="F213" s="436"/>
      <c r="G213" s="436"/>
      <c r="H213" s="437"/>
      <c r="I213" s="5" t="s">
        <v>308</v>
      </c>
      <c r="J213" s="22">
        <v>270</v>
      </c>
    </row>
    <row r="214" spans="1:10" x14ac:dyDescent="0.25">
      <c r="A214" s="89"/>
      <c r="B214" s="436"/>
      <c r="C214" s="436"/>
      <c r="D214" s="436"/>
      <c r="E214" s="436"/>
      <c r="F214" s="436"/>
      <c r="G214" s="436"/>
      <c r="H214" s="437"/>
      <c r="I214" s="3" t="s">
        <v>309</v>
      </c>
      <c r="J214" s="15">
        <v>720</v>
      </c>
    </row>
    <row r="215" spans="1:10" ht="15.75" thickBot="1" x14ac:dyDescent="0.3">
      <c r="A215" s="89"/>
      <c r="B215" s="438"/>
      <c r="C215" s="438"/>
      <c r="D215" s="438"/>
      <c r="E215" s="438"/>
      <c r="F215" s="438"/>
      <c r="G215" s="438"/>
      <c r="H215" s="439"/>
      <c r="I215" s="11" t="s">
        <v>273</v>
      </c>
      <c r="J215" s="23">
        <v>2000</v>
      </c>
    </row>
    <row r="216" spans="1:10" x14ac:dyDescent="0.25">
      <c r="A216" s="89"/>
      <c r="B216" s="436" t="s">
        <v>695</v>
      </c>
      <c r="C216" s="436"/>
      <c r="D216" s="436"/>
      <c r="E216" s="436"/>
      <c r="F216" s="436"/>
      <c r="G216" s="436"/>
      <c r="H216" s="437"/>
      <c r="I216" s="5" t="s">
        <v>308</v>
      </c>
      <c r="J216" s="22">
        <v>240</v>
      </c>
    </row>
    <row r="217" spans="1:10" x14ac:dyDescent="0.25">
      <c r="A217" s="89"/>
      <c r="B217" s="436"/>
      <c r="C217" s="436"/>
      <c r="D217" s="436"/>
      <c r="E217" s="436"/>
      <c r="F217" s="436"/>
      <c r="G217" s="436"/>
      <c r="H217" s="437"/>
      <c r="I217" s="3" t="s">
        <v>309</v>
      </c>
      <c r="J217" s="15">
        <v>630</v>
      </c>
    </row>
    <row r="218" spans="1:10" ht="15.75" thickBot="1" x14ac:dyDescent="0.3">
      <c r="A218" s="89"/>
      <c r="B218" s="438"/>
      <c r="C218" s="438"/>
      <c r="D218" s="438"/>
      <c r="E218" s="438"/>
      <c r="F218" s="438"/>
      <c r="G218" s="438"/>
      <c r="H218" s="439"/>
      <c r="I218" s="11" t="s">
        <v>273</v>
      </c>
      <c r="J218" s="23">
        <v>1800</v>
      </c>
    </row>
    <row r="219" spans="1:10" x14ac:dyDescent="0.25">
      <c r="A219" s="89"/>
      <c r="B219" s="496" t="s">
        <v>696</v>
      </c>
      <c r="C219" s="496"/>
      <c r="D219" s="496"/>
      <c r="E219" s="496"/>
      <c r="F219" s="496"/>
      <c r="G219" s="496"/>
      <c r="H219" s="497"/>
      <c r="I219" s="5" t="s">
        <v>308</v>
      </c>
      <c r="J219" s="22">
        <v>320</v>
      </c>
    </row>
    <row r="220" spans="1:10" x14ac:dyDescent="0.25">
      <c r="A220" s="89"/>
      <c r="B220" s="496"/>
      <c r="C220" s="496"/>
      <c r="D220" s="496"/>
      <c r="E220" s="496"/>
      <c r="F220" s="496"/>
      <c r="G220" s="496"/>
      <c r="H220" s="497"/>
      <c r="I220" s="3" t="s">
        <v>309</v>
      </c>
      <c r="J220" s="15">
        <v>770</v>
      </c>
    </row>
    <row r="221" spans="1:10" ht="15.75" thickBot="1" x14ac:dyDescent="0.3">
      <c r="A221" s="89"/>
      <c r="B221" s="498"/>
      <c r="C221" s="498"/>
      <c r="D221" s="498"/>
      <c r="E221" s="498"/>
      <c r="F221" s="498"/>
      <c r="G221" s="498"/>
      <c r="H221" s="499"/>
      <c r="I221" s="11" t="s">
        <v>273</v>
      </c>
      <c r="J221" s="23">
        <v>2210</v>
      </c>
    </row>
    <row r="222" spans="1:10" x14ac:dyDescent="0.25">
      <c r="A222" s="89"/>
      <c r="B222" s="436" t="s">
        <v>697</v>
      </c>
      <c r="C222" s="436"/>
      <c r="D222" s="436"/>
      <c r="E222" s="436"/>
      <c r="F222" s="436"/>
      <c r="G222" s="436"/>
      <c r="H222" s="437"/>
      <c r="I222" s="5" t="s">
        <v>238</v>
      </c>
      <c r="J222" s="324">
        <v>1090</v>
      </c>
    </row>
    <row r="223" spans="1:10" ht="15.75" thickBot="1" x14ac:dyDescent="0.3">
      <c r="A223" s="89"/>
      <c r="B223" s="438"/>
      <c r="C223" s="438"/>
      <c r="D223" s="438"/>
      <c r="E223" s="438"/>
      <c r="F223" s="438"/>
      <c r="G223" s="438"/>
      <c r="H223" s="439"/>
      <c r="I223" s="11" t="s">
        <v>208</v>
      </c>
      <c r="J223" s="23">
        <v>3290</v>
      </c>
    </row>
    <row r="224" spans="1:10" x14ac:dyDescent="0.25">
      <c r="A224" s="89"/>
      <c r="B224" s="436" t="s">
        <v>698</v>
      </c>
      <c r="C224" s="436"/>
      <c r="D224" s="436"/>
      <c r="E224" s="436"/>
      <c r="F224" s="436"/>
      <c r="G224" s="436"/>
      <c r="H224" s="437"/>
      <c r="I224" s="5" t="s">
        <v>20</v>
      </c>
      <c r="J224" s="22">
        <v>710</v>
      </c>
    </row>
    <row r="225" spans="1:10" ht="15.75" thickBot="1" x14ac:dyDescent="0.3">
      <c r="A225" s="89"/>
      <c r="B225" s="438"/>
      <c r="C225" s="438"/>
      <c r="D225" s="438"/>
      <c r="E225" s="438"/>
      <c r="F225" s="438"/>
      <c r="G225" s="438"/>
      <c r="H225" s="439"/>
      <c r="I225" s="11" t="s">
        <v>21</v>
      </c>
      <c r="J225" s="23">
        <v>2100</v>
      </c>
    </row>
    <row r="226" spans="1:10" ht="15.75" thickBot="1" x14ac:dyDescent="0.3">
      <c r="A226" s="89"/>
      <c r="B226" s="592" t="s">
        <v>1234</v>
      </c>
      <c r="C226" s="593"/>
      <c r="D226" s="593"/>
      <c r="E226" s="593"/>
      <c r="F226" s="593"/>
      <c r="G226" s="593"/>
      <c r="H226" s="594"/>
      <c r="I226" s="4" t="s">
        <v>21</v>
      </c>
      <c r="J226" s="21">
        <v>2200</v>
      </c>
    </row>
    <row r="227" spans="1:10" ht="15.75" thickBot="1" x14ac:dyDescent="0.3">
      <c r="A227" s="89"/>
      <c r="B227" s="440" t="s">
        <v>24</v>
      </c>
      <c r="C227" s="441"/>
      <c r="D227" s="441"/>
      <c r="E227" s="441"/>
      <c r="F227" s="441"/>
      <c r="G227" s="441"/>
      <c r="H227" s="442"/>
      <c r="I227" s="72" t="s">
        <v>21</v>
      </c>
      <c r="J227" s="75">
        <v>2000</v>
      </c>
    </row>
    <row r="228" spans="1:10" ht="15.75" thickBot="1" x14ac:dyDescent="0.3">
      <c r="A228" s="89"/>
      <c r="B228" s="434" t="s">
        <v>1073</v>
      </c>
      <c r="C228" s="454"/>
      <c r="D228" s="454"/>
      <c r="E228" s="454"/>
      <c r="F228" s="454"/>
      <c r="G228" s="454"/>
      <c r="H228" s="455"/>
      <c r="I228" s="11" t="s">
        <v>20</v>
      </c>
      <c r="J228" s="75">
        <v>340</v>
      </c>
    </row>
    <row r="229" spans="1:10" ht="15" customHeight="1" x14ac:dyDescent="0.25">
      <c r="A229" s="8"/>
      <c r="B229" s="443" t="s">
        <v>28</v>
      </c>
      <c r="C229" s="444"/>
      <c r="D229" s="444"/>
      <c r="E229" s="444"/>
      <c r="F229" s="444"/>
      <c r="G229" s="444"/>
      <c r="H229" s="444"/>
      <c r="I229" s="444"/>
      <c r="J229" s="445"/>
    </row>
    <row r="230" spans="1:10" ht="15.75" customHeight="1" thickBot="1" x14ac:dyDescent="0.3">
      <c r="A230" s="8"/>
      <c r="B230" s="446"/>
      <c r="C230" s="447"/>
      <c r="D230" s="447"/>
      <c r="E230" s="447"/>
      <c r="F230" s="447"/>
      <c r="G230" s="447"/>
      <c r="H230" s="447"/>
      <c r="I230" s="447"/>
      <c r="J230" s="448"/>
    </row>
    <row r="231" spans="1:10" ht="15" customHeight="1" x14ac:dyDescent="0.25">
      <c r="A231" s="8"/>
      <c r="B231" s="453" t="s">
        <v>29</v>
      </c>
      <c r="C231" s="431"/>
      <c r="D231" s="431"/>
      <c r="E231" s="431"/>
      <c r="F231" s="431"/>
      <c r="G231" s="431"/>
      <c r="H231" s="432"/>
      <c r="I231" s="10" t="s">
        <v>3</v>
      </c>
      <c r="J231" s="20">
        <v>950</v>
      </c>
    </row>
    <row r="232" spans="1:10" ht="12.75" customHeight="1" x14ac:dyDescent="0.25">
      <c r="A232" s="8"/>
      <c r="B232" s="426"/>
      <c r="C232" s="418"/>
      <c r="D232" s="418"/>
      <c r="E232" s="418"/>
      <c r="F232" s="418"/>
      <c r="G232" s="418"/>
      <c r="H232" s="419"/>
      <c r="I232" s="3" t="s">
        <v>884</v>
      </c>
      <c r="J232" s="15">
        <v>1750</v>
      </c>
    </row>
    <row r="233" spans="1:10" x14ac:dyDescent="0.25">
      <c r="A233" s="8"/>
      <c r="B233" s="427"/>
      <c r="C233" s="428"/>
      <c r="D233" s="428"/>
      <c r="E233" s="428"/>
      <c r="F233" s="428"/>
      <c r="G233" s="428"/>
      <c r="H233" s="429"/>
      <c r="I233" s="3" t="s">
        <v>4</v>
      </c>
      <c r="J233" s="15">
        <v>4970</v>
      </c>
    </row>
    <row r="234" spans="1:10" x14ac:dyDescent="0.25">
      <c r="A234" s="8"/>
      <c r="B234" s="423" t="s">
        <v>243</v>
      </c>
      <c r="C234" s="424"/>
      <c r="D234" s="424"/>
      <c r="E234" s="424"/>
      <c r="F234" s="424"/>
      <c r="G234" s="424"/>
      <c r="H234" s="425"/>
      <c r="I234" s="3" t="s">
        <v>241</v>
      </c>
      <c r="J234" s="15">
        <v>870</v>
      </c>
    </row>
    <row r="235" spans="1:10" x14ac:dyDescent="0.25">
      <c r="A235" s="8"/>
      <c r="B235" s="426"/>
      <c r="C235" s="418"/>
      <c r="D235" s="418"/>
      <c r="E235" s="418"/>
      <c r="F235" s="418"/>
      <c r="G235" s="418"/>
      <c r="H235" s="419"/>
      <c r="I235" s="14" t="s">
        <v>244</v>
      </c>
      <c r="J235" s="15">
        <v>1900</v>
      </c>
    </row>
    <row r="236" spans="1:10" x14ac:dyDescent="0.25">
      <c r="A236" s="8"/>
      <c r="B236" s="427"/>
      <c r="C236" s="428"/>
      <c r="D236" s="428"/>
      <c r="E236" s="428"/>
      <c r="F236" s="428"/>
      <c r="G236" s="428"/>
      <c r="H236" s="429"/>
      <c r="I236" s="3" t="s">
        <v>242</v>
      </c>
      <c r="J236" s="15">
        <v>5370</v>
      </c>
    </row>
    <row r="237" spans="1:10" x14ac:dyDescent="0.25">
      <c r="A237" s="8"/>
      <c r="B237" s="423" t="s">
        <v>245</v>
      </c>
      <c r="C237" s="424"/>
      <c r="D237" s="424"/>
      <c r="E237" s="424"/>
      <c r="F237" s="424"/>
      <c r="G237" s="424"/>
      <c r="H237" s="425"/>
      <c r="I237" s="3" t="s">
        <v>241</v>
      </c>
      <c r="J237" s="15">
        <v>850</v>
      </c>
    </row>
    <row r="238" spans="1:10" x14ac:dyDescent="0.25">
      <c r="A238" s="8"/>
      <c r="B238" s="426"/>
      <c r="C238" s="418"/>
      <c r="D238" s="418"/>
      <c r="E238" s="418"/>
      <c r="F238" s="418"/>
      <c r="G238" s="418"/>
      <c r="H238" s="419"/>
      <c r="I238" s="3" t="s">
        <v>244</v>
      </c>
      <c r="J238" s="15">
        <v>1900</v>
      </c>
    </row>
    <row r="239" spans="1:10" x14ac:dyDescent="0.25">
      <c r="A239" s="8"/>
      <c r="B239" s="427"/>
      <c r="C239" s="428"/>
      <c r="D239" s="428"/>
      <c r="E239" s="428"/>
      <c r="F239" s="428"/>
      <c r="G239" s="428"/>
      <c r="H239" s="429"/>
      <c r="I239" s="14" t="s">
        <v>246</v>
      </c>
      <c r="J239" s="15">
        <v>4880</v>
      </c>
    </row>
    <row r="240" spans="1:10" x14ac:dyDescent="0.25">
      <c r="A240" s="8"/>
      <c r="B240" s="423" t="s">
        <v>885</v>
      </c>
      <c r="C240" s="424"/>
      <c r="D240" s="424"/>
      <c r="E240" s="424"/>
      <c r="F240" s="424"/>
      <c r="G240" s="424"/>
      <c r="H240" s="425"/>
      <c r="I240" s="3" t="s">
        <v>238</v>
      </c>
      <c r="J240" s="15">
        <v>2220</v>
      </c>
    </row>
    <row r="241" spans="1:10" x14ac:dyDescent="0.25">
      <c r="A241" s="8"/>
      <c r="B241" s="427"/>
      <c r="C241" s="428"/>
      <c r="D241" s="428"/>
      <c r="E241" s="428"/>
      <c r="F241" s="428"/>
      <c r="G241" s="428"/>
      <c r="H241" s="429"/>
      <c r="I241" s="3" t="s">
        <v>208</v>
      </c>
      <c r="J241" s="15">
        <v>6300</v>
      </c>
    </row>
    <row r="242" spans="1:10" x14ac:dyDescent="0.25">
      <c r="A242" s="8"/>
      <c r="B242" s="423" t="s">
        <v>379</v>
      </c>
      <c r="C242" s="424"/>
      <c r="D242" s="424"/>
      <c r="E242" s="424"/>
      <c r="F242" s="424"/>
      <c r="G242" s="424"/>
      <c r="H242" s="425"/>
      <c r="I242" s="3" t="s">
        <v>244</v>
      </c>
      <c r="J242" s="15">
        <v>2260</v>
      </c>
    </row>
    <row r="243" spans="1:10" x14ac:dyDescent="0.25">
      <c r="A243" s="8"/>
      <c r="B243" s="427"/>
      <c r="C243" s="428"/>
      <c r="D243" s="428"/>
      <c r="E243" s="428"/>
      <c r="F243" s="428"/>
      <c r="G243" s="428"/>
      <c r="H243" s="429"/>
      <c r="I243" s="3" t="s">
        <v>242</v>
      </c>
      <c r="J243" s="15">
        <v>6400</v>
      </c>
    </row>
    <row r="244" spans="1:10" x14ac:dyDescent="0.25">
      <c r="A244" s="8"/>
      <c r="B244" s="423" t="s">
        <v>380</v>
      </c>
      <c r="C244" s="424"/>
      <c r="D244" s="424"/>
      <c r="E244" s="424"/>
      <c r="F244" s="424"/>
      <c r="G244" s="424"/>
      <c r="H244" s="425"/>
      <c r="I244" s="3" t="s">
        <v>381</v>
      </c>
      <c r="J244" s="15">
        <v>2100</v>
      </c>
    </row>
    <row r="245" spans="1:10" x14ac:dyDescent="0.25">
      <c r="A245" s="8"/>
      <c r="B245" s="427"/>
      <c r="C245" s="428"/>
      <c r="D245" s="428"/>
      <c r="E245" s="428"/>
      <c r="F245" s="428"/>
      <c r="G245" s="428"/>
      <c r="H245" s="429"/>
      <c r="I245" s="3" t="s">
        <v>242</v>
      </c>
      <c r="J245" s="15">
        <v>6900</v>
      </c>
    </row>
    <row r="246" spans="1:10" x14ac:dyDescent="0.25">
      <c r="A246" s="8"/>
      <c r="B246" s="423" t="s">
        <v>279</v>
      </c>
      <c r="C246" s="424"/>
      <c r="D246" s="424"/>
      <c r="E246" s="424"/>
      <c r="F246" s="424"/>
      <c r="G246" s="424"/>
      <c r="H246" s="425"/>
      <c r="I246" s="3" t="s">
        <v>280</v>
      </c>
      <c r="J246" s="15">
        <v>2670</v>
      </c>
    </row>
    <row r="247" spans="1:10" x14ac:dyDescent="0.25">
      <c r="A247" s="8"/>
      <c r="B247" s="427"/>
      <c r="C247" s="428"/>
      <c r="D247" s="428"/>
      <c r="E247" s="428"/>
      <c r="F247" s="428"/>
      <c r="G247" s="428"/>
      <c r="H247" s="429"/>
      <c r="I247" s="3" t="s">
        <v>208</v>
      </c>
      <c r="J247" s="15">
        <v>6100</v>
      </c>
    </row>
    <row r="248" spans="1:10" x14ac:dyDescent="0.25">
      <c r="A248" s="8"/>
      <c r="B248" s="423" t="s">
        <v>272</v>
      </c>
      <c r="C248" s="424"/>
      <c r="D248" s="424"/>
      <c r="E248" s="424"/>
      <c r="F248" s="424"/>
      <c r="G248" s="424"/>
      <c r="H248" s="425"/>
      <c r="I248" s="3" t="s">
        <v>238</v>
      </c>
      <c r="J248" s="15">
        <v>1520</v>
      </c>
    </row>
    <row r="249" spans="1:10" x14ac:dyDescent="0.25">
      <c r="A249" s="8"/>
      <c r="B249" s="427"/>
      <c r="C249" s="428"/>
      <c r="D249" s="428"/>
      <c r="E249" s="428"/>
      <c r="F249" s="428"/>
      <c r="G249" s="428"/>
      <c r="H249" s="429"/>
      <c r="I249" s="3" t="s">
        <v>208</v>
      </c>
      <c r="J249" s="15">
        <v>4800</v>
      </c>
    </row>
    <row r="250" spans="1:10" x14ac:dyDescent="0.25">
      <c r="A250" s="8"/>
      <c r="B250" s="423" t="s">
        <v>468</v>
      </c>
      <c r="C250" s="424"/>
      <c r="D250" s="424"/>
      <c r="E250" s="424"/>
      <c r="F250" s="424"/>
      <c r="G250" s="424"/>
      <c r="H250" s="425"/>
      <c r="I250" s="3" t="s">
        <v>244</v>
      </c>
      <c r="J250" s="15">
        <v>1550</v>
      </c>
    </row>
    <row r="251" spans="1:10" x14ac:dyDescent="0.25">
      <c r="A251" s="8"/>
      <c r="B251" s="427"/>
      <c r="C251" s="428"/>
      <c r="D251" s="428"/>
      <c r="E251" s="428"/>
      <c r="F251" s="428"/>
      <c r="G251" s="428"/>
      <c r="H251" s="429"/>
      <c r="I251" s="3" t="s">
        <v>242</v>
      </c>
      <c r="J251" s="15">
        <v>5170</v>
      </c>
    </row>
    <row r="252" spans="1:10" x14ac:dyDescent="0.25">
      <c r="A252" s="8"/>
      <c r="B252" s="423" t="s">
        <v>467</v>
      </c>
      <c r="C252" s="424"/>
      <c r="D252" s="424"/>
      <c r="E252" s="424"/>
      <c r="F252" s="424"/>
      <c r="G252" s="424"/>
      <c r="H252" s="425"/>
      <c r="I252" s="3" t="s">
        <v>244</v>
      </c>
      <c r="J252" s="15">
        <v>1750</v>
      </c>
    </row>
    <row r="253" spans="1:10" x14ac:dyDescent="0.25">
      <c r="A253" s="8"/>
      <c r="B253" s="427"/>
      <c r="C253" s="428"/>
      <c r="D253" s="428"/>
      <c r="E253" s="428"/>
      <c r="F253" s="428"/>
      <c r="G253" s="428"/>
      <c r="H253" s="429"/>
      <c r="I253" s="3" t="s">
        <v>273</v>
      </c>
      <c r="J253" s="15">
        <v>5300</v>
      </c>
    </row>
    <row r="254" spans="1:10" x14ac:dyDescent="0.25">
      <c r="A254" s="8"/>
      <c r="B254" s="451" t="s">
        <v>466</v>
      </c>
      <c r="C254" s="452"/>
      <c r="D254" s="452"/>
      <c r="E254" s="452"/>
      <c r="F254" s="452"/>
      <c r="G254" s="452"/>
      <c r="H254" s="452"/>
      <c r="I254" s="3" t="s">
        <v>21</v>
      </c>
      <c r="J254" s="15">
        <v>4780</v>
      </c>
    </row>
    <row r="255" spans="1:10" x14ac:dyDescent="0.25">
      <c r="A255" s="8"/>
      <c r="B255" s="423" t="s">
        <v>469</v>
      </c>
      <c r="C255" s="424"/>
      <c r="D255" s="424"/>
      <c r="E255" s="424"/>
      <c r="F255" s="424"/>
      <c r="G255" s="424"/>
      <c r="H255" s="425"/>
      <c r="I255" s="3" t="s">
        <v>378</v>
      </c>
      <c r="J255" s="15">
        <v>2530</v>
      </c>
    </row>
    <row r="256" spans="1:10" x14ac:dyDescent="0.25">
      <c r="A256" s="8"/>
      <c r="B256" s="427"/>
      <c r="C256" s="428"/>
      <c r="D256" s="428"/>
      <c r="E256" s="428"/>
      <c r="F256" s="428"/>
      <c r="G256" s="428"/>
      <c r="H256" s="429"/>
      <c r="I256" s="3" t="s">
        <v>319</v>
      </c>
      <c r="J256" s="15">
        <v>5750</v>
      </c>
    </row>
    <row r="257" spans="1:10" x14ac:dyDescent="0.25">
      <c r="A257" s="8"/>
      <c r="B257" s="423" t="s">
        <v>318</v>
      </c>
      <c r="C257" s="424"/>
      <c r="D257" s="424"/>
      <c r="E257" s="424"/>
      <c r="F257" s="424"/>
      <c r="G257" s="424"/>
      <c r="H257" s="425"/>
      <c r="I257" s="3" t="s">
        <v>238</v>
      </c>
      <c r="J257" s="15">
        <v>760</v>
      </c>
    </row>
    <row r="258" spans="1:10" x14ac:dyDescent="0.25">
      <c r="A258" s="8"/>
      <c r="B258" s="427"/>
      <c r="C258" s="428"/>
      <c r="D258" s="428"/>
      <c r="E258" s="428"/>
      <c r="F258" s="428"/>
      <c r="G258" s="428"/>
      <c r="H258" s="429"/>
      <c r="I258" s="3" t="s">
        <v>208</v>
      </c>
      <c r="J258" s="15">
        <v>1770</v>
      </c>
    </row>
    <row r="259" spans="1:10" x14ac:dyDescent="0.25">
      <c r="A259" s="8"/>
      <c r="B259" s="423" t="s">
        <v>275</v>
      </c>
      <c r="C259" s="424"/>
      <c r="D259" s="424"/>
      <c r="E259" s="424"/>
      <c r="F259" s="424"/>
      <c r="G259" s="424"/>
      <c r="H259" s="425"/>
      <c r="I259" s="3" t="s">
        <v>241</v>
      </c>
      <c r="J259" s="15">
        <v>1220</v>
      </c>
    </row>
    <row r="260" spans="1:10" x14ac:dyDescent="0.25">
      <c r="A260" s="8"/>
      <c r="B260" s="426"/>
      <c r="C260" s="418"/>
      <c r="D260" s="418"/>
      <c r="E260" s="418"/>
      <c r="F260" s="418"/>
      <c r="G260" s="418"/>
      <c r="H260" s="419"/>
      <c r="I260" s="3" t="s">
        <v>244</v>
      </c>
      <c r="J260" s="15">
        <v>3000</v>
      </c>
    </row>
    <row r="261" spans="1:10" x14ac:dyDescent="0.25">
      <c r="A261" s="8"/>
      <c r="B261" s="427"/>
      <c r="C261" s="428"/>
      <c r="D261" s="428"/>
      <c r="E261" s="428"/>
      <c r="F261" s="428"/>
      <c r="G261" s="428"/>
      <c r="H261" s="429"/>
      <c r="I261" s="3" t="s">
        <v>242</v>
      </c>
      <c r="J261" s="15">
        <v>6900</v>
      </c>
    </row>
    <row r="262" spans="1:10" x14ac:dyDescent="0.25">
      <c r="A262" s="8"/>
      <c r="B262" s="423" t="s">
        <v>276</v>
      </c>
      <c r="C262" s="424"/>
      <c r="D262" s="424"/>
      <c r="E262" s="424"/>
      <c r="F262" s="424"/>
      <c r="G262" s="424"/>
      <c r="H262" s="425"/>
      <c r="I262" s="3" t="s">
        <v>241</v>
      </c>
      <c r="J262" s="15">
        <v>1050</v>
      </c>
    </row>
    <row r="263" spans="1:10" x14ac:dyDescent="0.25">
      <c r="A263" s="8"/>
      <c r="B263" s="426"/>
      <c r="C263" s="418"/>
      <c r="D263" s="418"/>
      <c r="E263" s="418"/>
      <c r="F263" s="418"/>
      <c r="G263" s="418"/>
      <c r="H263" s="419"/>
      <c r="I263" s="3" t="s">
        <v>244</v>
      </c>
      <c r="J263" s="15">
        <v>2640</v>
      </c>
    </row>
    <row r="264" spans="1:10" x14ac:dyDescent="0.25">
      <c r="A264" s="8"/>
      <c r="B264" s="427"/>
      <c r="C264" s="428"/>
      <c r="D264" s="428"/>
      <c r="E264" s="428"/>
      <c r="F264" s="428"/>
      <c r="G264" s="428"/>
      <c r="H264" s="429"/>
      <c r="I264" s="3" t="s">
        <v>242</v>
      </c>
      <c r="J264" s="15">
        <v>6350</v>
      </c>
    </row>
    <row r="265" spans="1:10" x14ac:dyDescent="0.25">
      <c r="A265" s="8"/>
      <c r="B265" s="423" t="s">
        <v>274</v>
      </c>
      <c r="C265" s="424"/>
      <c r="D265" s="424"/>
      <c r="E265" s="424"/>
      <c r="F265" s="424"/>
      <c r="G265" s="424"/>
      <c r="H265" s="425"/>
      <c r="I265" s="3" t="s">
        <v>241</v>
      </c>
      <c r="J265" s="15">
        <v>870</v>
      </c>
    </row>
    <row r="266" spans="1:10" x14ac:dyDescent="0.25">
      <c r="A266" s="8"/>
      <c r="B266" s="426"/>
      <c r="C266" s="418"/>
      <c r="D266" s="418"/>
      <c r="E266" s="418"/>
      <c r="F266" s="418"/>
      <c r="G266" s="418"/>
      <c r="H266" s="419"/>
      <c r="I266" s="3" t="s">
        <v>244</v>
      </c>
      <c r="J266" s="15">
        <v>1910</v>
      </c>
    </row>
    <row r="267" spans="1:10" x14ac:dyDescent="0.25">
      <c r="A267" s="8"/>
      <c r="B267" s="427"/>
      <c r="C267" s="428"/>
      <c r="D267" s="428"/>
      <c r="E267" s="428"/>
      <c r="F267" s="428"/>
      <c r="G267" s="428"/>
      <c r="H267" s="429"/>
      <c r="I267" s="3" t="s">
        <v>273</v>
      </c>
      <c r="J267" s="15">
        <v>5650</v>
      </c>
    </row>
    <row r="268" spans="1:10" x14ac:dyDescent="0.25">
      <c r="A268" s="8"/>
      <c r="B268" s="423" t="s">
        <v>231</v>
      </c>
      <c r="C268" s="424"/>
      <c r="D268" s="424"/>
      <c r="E268" s="424"/>
      <c r="F268" s="424"/>
      <c r="G268" s="424"/>
      <c r="H268" s="425"/>
      <c r="I268" s="2" t="s">
        <v>189</v>
      </c>
      <c r="J268" s="31">
        <v>8050</v>
      </c>
    </row>
    <row r="269" spans="1:10" ht="15.75" thickBot="1" x14ac:dyDescent="0.3">
      <c r="A269" s="8"/>
      <c r="B269" s="449"/>
      <c r="C269" s="440"/>
      <c r="D269" s="440"/>
      <c r="E269" s="440"/>
      <c r="F269" s="440"/>
      <c r="G269" s="440"/>
      <c r="H269" s="450"/>
      <c r="I269" s="11" t="s">
        <v>208</v>
      </c>
      <c r="J269" s="23">
        <v>10400</v>
      </c>
    </row>
    <row r="270" spans="1:10" ht="15.75" thickBot="1" x14ac:dyDescent="0.3">
      <c r="A270" s="8"/>
      <c r="B270" s="125"/>
      <c r="C270" s="126"/>
      <c r="D270" s="126"/>
      <c r="E270" s="126"/>
      <c r="F270" s="126"/>
      <c r="G270" s="126"/>
      <c r="H270" s="126"/>
      <c r="I270" s="78"/>
      <c r="J270" s="25"/>
    </row>
    <row r="271" spans="1:10" ht="15" customHeight="1" x14ac:dyDescent="0.25">
      <c r="A271" s="8"/>
      <c r="B271" s="443" t="s">
        <v>30</v>
      </c>
      <c r="C271" s="444"/>
      <c r="D271" s="444"/>
      <c r="E271" s="444"/>
      <c r="F271" s="444"/>
      <c r="G271" s="444"/>
      <c r="H271" s="444"/>
      <c r="I271" s="444"/>
      <c r="J271" s="445"/>
    </row>
    <row r="272" spans="1:10" ht="15.75" customHeight="1" thickBot="1" x14ac:dyDescent="0.3">
      <c r="A272" s="8"/>
      <c r="B272" s="446"/>
      <c r="C272" s="447"/>
      <c r="D272" s="447"/>
      <c r="E272" s="447"/>
      <c r="F272" s="447"/>
      <c r="G272" s="447"/>
      <c r="H272" s="447"/>
      <c r="I272" s="447"/>
      <c r="J272" s="448"/>
    </row>
    <row r="273" spans="1:11" ht="15" customHeight="1" x14ac:dyDescent="0.25">
      <c r="A273" s="8"/>
      <c r="B273" s="453" t="s">
        <v>31</v>
      </c>
      <c r="C273" s="431"/>
      <c r="D273" s="431"/>
      <c r="E273" s="431"/>
      <c r="F273" s="431"/>
      <c r="G273" s="431"/>
      <c r="H273" s="432"/>
      <c r="I273" s="10" t="s">
        <v>3</v>
      </c>
      <c r="J273" s="20">
        <v>310</v>
      </c>
    </row>
    <row r="274" spans="1:11" ht="18" customHeight="1" x14ac:dyDescent="0.25">
      <c r="A274" s="8"/>
      <c r="B274" s="426"/>
      <c r="C274" s="418"/>
      <c r="D274" s="418"/>
      <c r="E274" s="418"/>
      <c r="F274" s="418"/>
      <c r="G274" s="418"/>
      <c r="H274" s="419"/>
      <c r="I274" s="3" t="s">
        <v>1</v>
      </c>
      <c r="J274" s="15">
        <v>730</v>
      </c>
    </row>
    <row r="275" spans="1:11" x14ac:dyDescent="0.25">
      <c r="A275" s="8"/>
      <c r="B275" s="426"/>
      <c r="C275" s="418"/>
      <c r="D275" s="418"/>
      <c r="E275" s="418"/>
      <c r="F275" s="418"/>
      <c r="G275" s="418"/>
      <c r="H275" s="419"/>
      <c r="I275" s="3" t="s">
        <v>2</v>
      </c>
      <c r="J275" s="15">
        <v>1370</v>
      </c>
    </row>
    <row r="276" spans="1:11" x14ac:dyDescent="0.25">
      <c r="A276" s="8"/>
      <c r="B276" s="427"/>
      <c r="C276" s="428"/>
      <c r="D276" s="428"/>
      <c r="E276" s="428"/>
      <c r="F276" s="428"/>
      <c r="G276" s="428"/>
      <c r="H276" s="429"/>
      <c r="I276" s="3" t="s">
        <v>4</v>
      </c>
      <c r="J276" s="15">
        <v>2630</v>
      </c>
    </row>
    <row r="277" spans="1:11" x14ac:dyDescent="0.25">
      <c r="A277" s="8"/>
      <c r="B277" s="423" t="s">
        <v>32</v>
      </c>
      <c r="C277" s="424"/>
      <c r="D277" s="424"/>
      <c r="E277" s="424"/>
      <c r="F277" s="424"/>
      <c r="G277" s="424"/>
      <c r="H277" s="425"/>
      <c r="I277" s="3" t="s">
        <v>3</v>
      </c>
      <c r="J277" s="15">
        <v>430</v>
      </c>
    </row>
    <row r="278" spans="1:11" x14ac:dyDescent="0.25">
      <c r="A278" s="8"/>
      <c r="B278" s="426"/>
      <c r="C278" s="418"/>
      <c r="D278" s="418"/>
      <c r="E278" s="418"/>
      <c r="F278" s="418"/>
      <c r="G278" s="418"/>
      <c r="H278" s="419"/>
      <c r="I278" s="3" t="s">
        <v>1</v>
      </c>
      <c r="J278" s="15">
        <v>980</v>
      </c>
    </row>
    <row r="279" spans="1:11" x14ac:dyDescent="0.25">
      <c r="A279" s="8"/>
      <c r="B279" s="426"/>
      <c r="C279" s="418"/>
      <c r="D279" s="418"/>
      <c r="E279" s="418"/>
      <c r="F279" s="418"/>
      <c r="G279" s="418"/>
      <c r="H279" s="419"/>
      <c r="I279" s="3" t="s">
        <v>2</v>
      </c>
      <c r="J279" s="15">
        <v>1850</v>
      </c>
    </row>
    <row r="280" spans="1:11" x14ac:dyDescent="0.25">
      <c r="A280" s="8"/>
      <c r="B280" s="427"/>
      <c r="C280" s="428"/>
      <c r="D280" s="428"/>
      <c r="E280" s="428"/>
      <c r="F280" s="428"/>
      <c r="G280" s="428"/>
      <c r="H280" s="429"/>
      <c r="I280" s="3" t="s">
        <v>4</v>
      </c>
      <c r="J280" s="15">
        <v>3500</v>
      </c>
    </row>
    <row r="281" spans="1:11" x14ac:dyDescent="0.25">
      <c r="A281" s="8"/>
      <c r="B281" s="423" t="s">
        <v>33</v>
      </c>
      <c r="C281" s="424"/>
      <c r="D281" s="424"/>
      <c r="E281" s="424"/>
      <c r="F281" s="424"/>
      <c r="G281" s="424"/>
      <c r="H281" s="425"/>
      <c r="I281" s="3" t="s">
        <v>188</v>
      </c>
      <c r="J281" s="15">
        <v>360</v>
      </c>
    </row>
    <row r="282" spans="1:11" x14ac:dyDescent="0.25">
      <c r="A282" s="8"/>
      <c r="B282" s="426"/>
      <c r="C282" s="418"/>
      <c r="D282" s="418"/>
      <c r="E282" s="418"/>
      <c r="F282" s="418"/>
      <c r="G282" s="418"/>
      <c r="H282" s="419"/>
      <c r="I282" s="3" t="s">
        <v>1</v>
      </c>
      <c r="J282" s="15">
        <v>850</v>
      </c>
    </row>
    <row r="283" spans="1:11" x14ac:dyDescent="0.25">
      <c r="A283" s="8"/>
      <c r="B283" s="426"/>
      <c r="C283" s="418"/>
      <c r="D283" s="418"/>
      <c r="E283" s="418"/>
      <c r="F283" s="418"/>
      <c r="G283" s="418"/>
      <c r="H283" s="419"/>
      <c r="I283" s="3" t="s">
        <v>189</v>
      </c>
      <c r="J283" s="15">
        <v>1570</v>
      </c>
    </row>
    <row r="284" spans="1:11" x14ac:dyDescent="0.25">
      <c r="A284" s="8"/>
      <c r="B284" s="427"/>
      <c r="C284" s="428"/>
      <c r="D284" s="428"/>
      <c r="E284" s="428"/>
      <c r="F284" s="428"/>
      <c r="G284" s="428"/>
      <c r="H284" s="429"/>
      <c r="I284" s="3" t="s">
        <v>4</v>
      </c>
      <c r="J284" s="15">
        <v>3050</v>
      </c>
    </row>
    <row r="285" spans="1:11" ht="15.75" thickBot="1" x14ac:dyDescent="0.3">
      <c r="A285" s="8"/>
      <c r="B285" s="531" t="s">
        <v>34</v>
      </c>
      <c r="C285" s="532"/>
      <c r="D285" s="532"/>
      <c r="E285" s="532"/>
      <c r="F285" s="532"/>
      <c r="G285" s="532"/>
      <c r="H285" s="533"/>
      <c r="I285" s="11" t="s">
        <v>35</v>
      </c>
      <c r="J285" s="23">
        <v>2840</v>
      </c>
    </row>
    <row r="286" spans="1:11" ht="15.75" thickBot="1" x14ac:dyDescent="0.3">
      <c r="A286" s="8"/>
      <c r="B286" s="338"/>
      <c r="C286" s="341"/>
      <c r="D286" s="341"/>
      <c r="E286" s="341"/>
      <c r="F286" s="341"/>
      <c r="G286" s="341"/>
      <c r="H286" s="341"/>
      <c r="I286" s="78"/>
      <c r="J286" s="91"/>
      <c r="K286" s="8"/>
    </row>
    <row r="287" spans="1:11" ht="15" customHeight="1" x14ac:dyDescent="0.25">
      <c r="A287" s="8"/>
      <c r="B287" s="443" t="s">
        <v>37</v>
      </c>
      <c r="C287" s="444"/>
      <c r="D287" s="444"/>
      <c r="E287" s="444"/>
      <c r="F287" s="444"/>
      <c r="G287" s="444"/>
      <c r="H287" s="444"/>
      <c r="I287" s="444"/>
      <c r="J287" s="445"/>
    </row>
    <row r="288" spans="1:11" ht="15.75" customHeight="1" thickBot="1" x14ac:dyDescent="0.3">
      <c r="A288" s="8"/>
      <c r="B288" s="446"/>
      <c r="C288" s="447"/>
      <c r="D288" s="447"/>
      <c r="E288" s="447"/>
      <c r="F288" s="447"/>
      <c r="G288" s="447"/>
      <c r="H288" s="447"/>
      <c r="I288" s="447"/>
      <c r="J288" s="448"/>
    </row>
    <row r="289" spans="1:11" ht="15.75" customHeight="1" thickBot="1" x14ac:dyDescent="0.3">
      <c r="A289" s="8"/>
      <c r="B289" s="449" t="s">
        <v>38</v>
      </c>
      <c r="C289" s="441"/>
      <c r="D289" s="441"/>
      <c r="E289" s="441"/>
      <c r="F289" s="441"/>
      <c r="G289" s="441"/>
      <c r="H289" s="442"/>
      <c r="I289" s="12" t="s">
        <v>5</v>
      </c>
      <c r="J289" s="26">
        <v>350</v>
      </c>
    </row>
    <row r="290" spans="1:11" ht="13.5" customHeight="1" thickBot="1" x14ac:dyDescent="0.3">
      <c r="A290" s="8"/>
      <c r="B290" s="456" t="s">
        <v>935</v>
      </c>
      <c r="C290" s="434"/>
      <c r="D290" s="434"/>
      <c r="E290" s="434"/>
      <c r="F290" s="434"/>
      <c r="G290" s="434"/>
      <c r="H290" s="435"/>
      <c r="I290" s="72" t="s">
        <v>46</v>
      </c>
      <c r="J290" s="75">
        <v>1160</v>
      </c>
    </row>
    <row r="291" spans="1:11" ht="15.75" thickBot="1" x14ac:dyDescent="0.3">
      <c r="A291" s="8"/>
      <c r="B291" s="434"/>
      <c r="C291" s="434"/>
      <c r="D291" s="434"/>
      <c r="E291" s="434"/>
      <c r="F291" s="434"/>
      <c r="G291" s="434"/>
      <c r="H291" s="434"/>
      <c r="I291" s="342"/>
      <c r="J291" s="327"/>
      <c r="K291" s="8"/>
    </row>
    <row r="292" spans="1:11" ht="21" thickBot="1" x14ac:dyDescent="0.3">
      <c r="A292" s="8"/>
      <c r="B292" s="500" t="s">
        <v>1259</v>
      </c>
      <c r="C292" s="501"/>
      <c r="D292" s="501"/>
      <c r="E292" s="501"/>
      <c r="F292" s="501"/>
      <c r="G292" s="501"/>
      <c r="H292" s="501"/>
      <c r="I292" s="501"/>
      <c r="J292" s="502"/>
    </row>
    <row r="293" spans="1:11" x14ac:dyDescent="0.25">
      <c r="A293" s="8"/>
      <c r="B293" s="453" t="s">
        <v>1260</v>
      </c>
      <c r="C293" s="431"/>
      <c r="D293" s="431"/>
      <c r="E293" s="431"/>
      <c r="F293" s="431"/>
      <c r="G293" s="431"/>
      <c r="H293" s="432"/>
      <c r="I293" s="5" t="s">
        <v>1261</v>
      </c>
      <c r="J293" s="22">
        <v>300</v>
      </c>
    </row>
    <row r="294" spans="1:11" x14ac:dyDescent="0.25">
      <c r="A294" s="8"/>
      <c r="B294" s="426"/>
      <c r="C294" s="418"/>
      <c r="D294" s="418"/>
      <c r="E294" s="418"/>
      <c r="F294" s="418"/>
      <c r="G294" s="418"/>
      <c r="H294" s="419"/>
      <c r="I294" s="5" t="s">
        <v>5</v>
      </c>
      <c r="J294" s="22">
        <v>650</v>
      </c>
    </row>
    <row r="295" spans="1:11" ht="15.75" thickBot="1" x14ac:dyDescent="0.3">
      <c r="A295" s="8"/>
      <c r="B295" s="427"/>
      <c r="C295" s="428"/>
      <c r="D295" s="428"/>
      <c r="E295" s="428"/>
      <c r="F295" s="428"/>
      <c r="G295" s="428"/>
      <c r="H295" s="429"/>
      <c r="I295" s="3" t="s">
        <v>1262</v>
      </c>
      <c r="J295" s="15">
        <v>1750</v>
      </c>
    </row>
    <row r="296" spans="1:11" x14ac:dyDescent="0.25">
      <c r="A296" s="8"/>
      <c r="B296" s="453" t="s">
        <v>1263</v>
      </c>
      <c r="C296" s="431"/>
      <c r="D296" s="431"/>
      <c r="E296" s="431"/>
      <c r="F296" s="431"/>
      <c r="G296" s="431"/>
      <c r="H296" s="432"/>
      <c r="I296" s="3" t="s">
        <v>1264</v>
      </c>
      <c r="J296" s="15">
        <v>300</v>
      </c>
    </row>
    <row r="297" spans="1:11" x14ac:dyDescent="0.25">
      <c r="A297" s="8"/>
      <c r="B297" s="426"/>
      <c r="C297" s="418"/>
      <c r="D297" s="418"/>
      <c r="E297" s="418"/>
      <c r="F297" s="418"/>
      <c r="G297" s="418"/>
      <c r="H297" s="419"/>
      <c r="I297" s="3" t="s">
        <v>5</v>
      </c>
      <c r="J297" s="15">
        <v>650</v>
      </c>
    </row>
    <row r="298" spans="1:11" ht="15.75" thickBot="1" x14ac:dyDescent="0.3">
      <c r="A298" s="8"/>
      <c r="B298" s="449"/>
      <c r="C298" s="440"/>
      <c r="D298" s="440"/>
      <c r="E298" s="440"/>
      <c r="F298" s="440"/>
      <c r="G298" s="440"/>
      <c r="H298" s="450"/>
      <c r="I298" s="11" t="s">
        <v>1262</v>
      </c>
      <c r="J298" s="23">
        <v>1750</v>
      </c>
    </row>
    <row r="299" spans="1:11" ht="15.75" thickBot="1" x14ac:dyDescent="0.3">
      <c r="A299" s="8"/>
      <c r="B299" s="340"/>
      <c r="C299" s="338"/>
      <c r="D299" s="338"/>
      <c r="E299" s="338"/>
      <c r="F299" s="338"/>
      <c r="G299" s="338"/>
      <c r="H299" s="339"/>
      <c r="I299" s="78"/>
      <c r="J299" s="327"/>
    </row>
    <row r="300" spans="1:11" x14ac:dyDescent="0.25">
      <c r="A300" s="8"/>
      <c r="B300" s="443" t="s">
        <v>43</v>
      </c>
      <c r="C300" s="444"/>
      <c r="D300" s="444"/>
      <c r="E300" s="444"/>
      <c r="F300" s="444"/>
      <c r="G300" s="444"/>
      <c r="H300" s="444"/>
      <c r="I300" s="444"/>
      <c r="J300" s="445"/>
    </row>
    <row r="301" spans="1:11" ht="15.75" thickBot="1" x14ac:dyDescent="0.3">
      <c r="A301" s="8"/>
      <c r="B301" s="446"/>
      <c r="C301" s="447"/>
      <c r="D301" s="447"/>
      <c r="E301" s="447"/>
      <c r="F301" s="447"/>
      <c r="G301" s="447"/>
      <c r="H301" s="447"/>
      <c r="I301" s="447"/>
      <c r="J301" s="448"/>
    </row>
    <row r="302" spans="1:11" x14ac:dyDescent="0.25">
      <c r="A302" s="8"/>
      <c r="B302" s="529" t="s">
        <v>44</v>
      </c>
      <c r="C302" s="530"/>
      <c r="D302" s="530"/>
      <c r="E302" s="530"/>
      <c r="F302" s="530"/>
      <c r="G302" s="530"/>
      <c r="H302" s="530"/>
      <c r="I302" s="5" t="s">
        <v>46</v>
      </c>
      <c r="J302" s="22">
        <v>2250</v>
      </c>
    </row>
    <row r="303" spans="1:11" x14ac:dyDescent="0.25">
      <c r="A303" s="8"/>
      <c r="B303" s="451" t="s">
        <v>44</v>
      </c>
      <c r="C303" s="465"/>
      <c r="D303" s="465"/>
      <c r="E303" s="465"/>
      <c r="F303" s="465"/>
      <c r="G303" s="465"/>
      <c r="H303" s="465"/>
      <c r="I303" s="3" t="s">
        <v>196</v>
      </c>
      <c r="J303" s="15">
        <v>1150</v>
      </c>
    </row>
    <row r="304" spans="1:11" x14ac:dyDescent="0.25">
      <c r="A304" s="8"/>
      <c r="B304" s="451" t="s">
        <v>300</v>
      </c>
      <c r="C304" s="452"/>
      <c r="D304" s="452"/>
      <c r="E304" s="452"/>
      <c r="F304" s="452"/>
      <c r="G304" s="452"/>
      <c r="H304" s="452"/>
      <c r="I304" s="3" t="s">
        <v>224</v>
      </c>
      <c r="J304" s="15">
        <v>2000</v>
      </c>
    </row>
    <row r="305" spans="1:10" x14ac:dyDescent="0.25">
      <c r="A305" s="8"/>
      <c r="B305" s="451" t="s">
        <v>300</v>
      </c>
      <c r="C305" s="452"/>
      <c r="D305" s="452"/>
      <c r="E305" s="452"/>
      <c r="F305" s="452"/>
      <c r="G305" s="452"/>
      <c r="H305" s="452"/>
      <c r="I305" s="3" t="s">
        <v>196</v>
      </c>
      <c r="J305" s="15">
        <v>1000</v>
      </c>
    </row>
    <row r="306" spans="1:10" x14ac:dyDescent="0.25">
      <c r="A306" s="8"/>
      <c r="B306" s="451" t="s">
        <v>47</v>
      </c>
      <c r="C306" s="465"/>
      <c r="D306" s="465"/>
      <c r="E306" s="465"/>
      <c r="F306" s="465"/>
      <c r="G306" s="465"/>
      <c r="H306" s="465"/>
      <c r="I306" s="3" t="s">
        <v>46</v>
      </c>
      <c r="J306" s="15">
        <v>2750</v>
      </c>
    </row>
    <row r="307" spans="1:10" x14ac:dyDescent="0.25">
      <c r="A307" s="8"/>
      <c r="B307" s="451" t="s">
        <v>48</v>
      </c>
      <c r="C307" s="465"/>
      <c r="D307" s="465"/>
      <c r="E307" s="465"/>
      <c r="F307" s="465"/>
      <c r="G307" s="465"/>
      <c r="H307" s="465"/>
      <c r="I307" s="3" t="s">
        <v>46</v>
      </c>
      <c r="J307" s="15">
        <v>1500</v>
      </c>
    </row>
    <row r="308" spans="1:10" x14ac:dyDescent="0.25">
      <c r="A308" s="8"/>
      <c r="B308" s="451" t="s">
        <v>49</v>
      </c>
      <c r="C308" s="465"/>
      <c r="D308" s="465"/>
      <c r="E308" s="465"/>
      <c r="F308" s="465"/>
      <c r="G308" s="465"/>
      <c r="H308" s="465"/>
      <c r="I308" s="3" t="s">
        <v>46</v>
      </c>
      <c r="J308" s="15">
        <v>1500</v>
      </c>
    </row>
    <row r="309" spans="1:10" x14ac:dyDescent="0.25">
      <c r="A309" s="8"/>
      <c r="B309" s="451" t="s">
        <v>50</v>
      </c>
      <c r="C309" s="465"/>
      <c r="D309" s="465"/>
      <c r="E309" s="465"/>
      <c r="F309" s="465"/>
      <c r="G309" s="465"/>
      <c r="H309" s="465"/>
      <c r="I309" s="3" t="s">
        <v>46</v>
      </c>
      <c r="J309" s="15">
        <v>2000</v>
      </c>
    </row>
    <row r="310" spans="1:10" x14ac:dyDescent="0.25">
      <c r="A310" s="8"/>
      <c r="B310" s="451" t="s">
        <v>223</v>
      </c>
      <c r="C310" s="452"/>
      <c r="D310" s="452"/>
      <c r="E310" s="452"/>
      <c r="F310" s="452"/>
      <c r="G310" s="452"/>
      <c r="H310" s="452"/>
      <c r="I310" s="3" t="s">
        <v>224</v>
      </c>
      <c r="J310" s="15">
        <v>2550</v>
      </c>
    </row>
    <row r="311" spans="1:10" ht="14.25" customHeight="1" x14ac:dyDescent="0.25">
      <c r="A311" s="8"/>
      <c r="B311" s="451" t="s">
        <v>51</v>
      </c>
      <c r="C311" s="465"/>
      <c r="D311" s="465"/>
      <c r="E311" s="465"/>
      <c r="F311" s="465"/>
      <c r="G311" s="465"/>
      <c r="H311" s="465"/>
      <c r="I311" s="3" t="s">
        <v>39</v>
      </c>
      <c r="J311" s="15">
        <v>200</v>
      </c>
    </row>
    <row r="312" spans="1:10" x14ac:dyDescent="0.25">
      <c r="A312" s="8"/>
      <c r="B312" s="451" t="s">
        <v>51</v>
      </c>
      <c r="C312" s="465"/>
      <c r="D312" s="465"/>
      <c r="E312" s="465"/>
      <c r="F312" s="465"/>
      <c r="G312" s="465"/>
      <c r="H312" s="465"/>
      <c r="I312" s="3" t="s">
        <v>40</v>
      </c>
      <c r="J312" s="15">
        <v>560</v>
      </c>
    </row>
    <row r="313" spans="1:10" x14ac:dyDescent="0.25">
      <c r="A313" s="8"/>
      <c r="B313" s="451" t="s">
        <v>52</v>
      </c>
      <c r="C313" s="465"/>
      <c r="D313" s="465"/>
      <c r="E313" s="465"/>
      <c r="F313" s="465"/>
      <c r="G313" s="465"/>
      <c r="H313" s="465"/>
      <c r="I313" s="3" t="s">
        <v>26</v>
      </c>
      <c r="J313" s="15">
        <v>370</v>
      </c>
    </row>
    <row r="314" spans="1:10" ht="15.75" thickBot="1" x14ac:dyDescent="0.3">
      <c r="A314" s="8"/>
      <c r="B314" s="525" t="s">
        <v>53</v>
      </c>
      <c r="C314" s="526"/>
      <c r="D314" s="526"/>
      <c r="E314" s="526"/>
      <c r="F314" s="526"/>
      <c r="G314" s="526"/>
      <c r="H314" s="526"/>
      <c r="I314" s="11" t="s">
        <v>39</v>
      </c>
      <c r="J314" s="23">
        <v>800</v>
      </c>
    </row>
    <row r="315" spans="1:10" ht="15.75" thickBot="1" x14ac:dyDescent="0.3">
      <c r="A315" s="8"/>
      <c r="B315" s="338"/>
      <c r="C315" s="341"/>
      <c r="D315" s="341"/>
      <c r="E315" s="341"/>
      <c r="F315" s="341"/>
      <c r="G315" s="341"/>
      <c r="H315" s="341"/>
      <c r="I315" s="78"/>
      <c r="J315" s="327"/>
    </row>
    <row r="316" spans="1:10" x14ac:dyDescent="0.25">
      <c r="A316" s="8"/>
      <c r="B316" s="443" t="s">
        <v>55</v>
      </c>
      <c r="C316" s="444"/>
      <c r="D316" s="444"/>
      <c r="E316" s="444"/>
      <c r="F316" s="444"/>
      <c r="G316" s="444"/>
      <c r="H316" s="444"/>
      <c r="I316" s="444"/>
      <c r="J316" s="445"/>
    </row>
    <row r="317" spans="1:10" ht="15.75" thickBot="1" x14ac:dyDescent="0.3">
      <c r="A317" s="8"/>
      <c r="B317" s="446"/>
      <c r="C317" s="447"/>
      <c r="D317" s="447"/>
      <c r="E317" s="447"/>
      <c r="F317" s="447"/>
      <c r="G317" s="447"/>
      <c r="H317" s="447"/>
      <c r="I317" s="447"/>
      <c r="J317" s="448"/>
    </row>
    <row r="318" spans="1:10" ht="15.75" thickBot="1" x14ac:dyDescent="0.3">
      <c r="A318" s="8"/>
      <c r="B318" s="456" t="s">
        <v>56</v>
      </c>
      <c r="C318" s="454"/>
      <c r="D318" s="454"/>
      <c r="E318" s="454"/>
      <c r="F318" s="454"/>
      <c r="G318" s="454"/>
      <c r="H318" s="455"/>
      <c r="I318" s="72" t="s">
        <v>57</v>
      </c>
      <c r="J318" s="75">
        <v>1550</v>
      </c>
    </row>
    <row r="319" spans="1:10" ht="15.75" thickBot="1" x14ac:dyDescent="0.3">
      <c r="A319" s="8"/>
      <c r="B319" s="456" t="s">
        <v>58</v>
      </c>
      <c r="C319" s="454"/>
      <c r="D319" s="454"/>
      <c r="E319" s="454"/>
      <c r="F319" s="454"/>
      <c r="G319" s="454"/>
      <c r="H319" s="455"/>
      <c r="I319" s="72" t="s">
        <v>57</v>
      </c>
      <c r="J319" s="75">
        <v>1200</v>
      </c>
    </row>
    <row r="320" spans="1:10" x14ac:dyDescent="0.25">
      <c r="A320" s="8"/>
      <c r="B320" s="426" t="s">
        <v>226</v>
      </c>
      <c r="C320" s="418"/>
      <c r="D320" s="418"/>
      <c r="E320" s="418"/>
      <c r="F320" s="418"/>
      <c r="G320" s="418"/>
      <c r="H320" s="419"/>
      <c r="I320" s="5" t="s">
        <v>227</v>
      </c>
      <c r="J320" s="22">
        <v>700</v>
      </c>
    </row>
    <row r="321" spans="1:12" ht="15.75" thickBot="1" x14ac:dyDescent="0.3">
      <c r="A321" s="8"/>
      <c r="B321" s="449"/>
      <c r="C321" s="440"/>
      <c r="D321" s="440"/>
      <c r="E321" s="440"/>
      <c r="F321" s="440"/>
      <c r="G321" s="440"/>
      <c r="H321" s="450"/>
      <c r="I321" s="11" t="s">
        <v>269</v>
      </c>
      <c r="J321" s="23">
        <v>2850</v>
      </c>
    </row>
    <row r="322" spans="1:12" ht="15.75" thickBot="1" x14ac:dyDescent="0.3">
      <c r="A322" s="8"/>
      <c r="B322" s="449" t="s">
        <v>60</v>
      </c>
      <c r="C322" s="440"/>
      <c r="D322" s="440"/>
      <c r="E322" s="440"/>
      <c r="F322" s="440"/>
      <c r="G322" s="440"/>
      <c r="H322" s="450"/>
      <c r="I322" s="115" t="s">
        <v>61</v>
      </c>
      <c r="J322" s="26">
        <v>850</v>
      </c>
    </row>
    <row r="323" spans="1:12" x14ac:dyDescent="0.25">
      <c r="A323" s="8"/>
      <c r="B323" s="426" t="s">
        <v>62</v>
      </c>
      <c r="C323" s="418"/>
      <c r="D323" s="418"/>
      <c r="E323" s="418"/>
      <c r="F323" s="418"/>
      <c r="G323" s="418"/>
      <c r="H323" s="419"/>
      <c r="I323" s="5" t="s">
        <v>61</v>
      </c>
      <c r="J323" s="22">
        <v>1600</v>
      </c>
    </row>
    <row r="324" spans="1:12" x14ac:dyDescent="0.25">
      <c r="A324" s="8"/>
      <c r="B324" s="426"/>
      <c r="C324" s="418"/>
      <c r="D324" s="418"/>
      <c r="E324" s="418"/>
      <c r="F324" s="418"/>
      <c r="G324" s="418"/>
      <c r="H324" s="419"/>
      <c r="I324" s="3" t="s">
        <v>224</v>
      </c>
      <c r="J324" s="15">
        <v>700</v>
      </c>
    </row>
    <row r="325" spans="1:12" ht="19.5" customHeight="1" thickBot="1" x14ac:dyDescent="0.3">
      <c r="A325" s="8"/>
      <c r="B325" s="449"/>
      <c r="C325" s="440"/>
      <c r="D325" s="440"/>
      <c r="E325" s="440"/>
      <c r="F325" s="440"/>
      <c r="G325" s="440"/>
      <c r="H325" s="450"/>
      <c r="I325" s="11" t="s">
        <v>71</v>
      </c>
      <c r="J325" s="23">
        <v>350</v>
      </c>
    </row>
    <row r="326" spans="1:12" ht="15.75" thickBot="1" x14ac:dyDescent="0.3">
      <c r="A326" s="8"/>
      <c r="B326" s="453" t="s">
        <v>63</v>
      </c>
      <c r="C326" s="431"/>
      <c r="D326" s="431"/>
      <c r="E326" s="431"/>
      <c r="F326" s="431"/>
      <c r="G326" s="431"/>
      <c r="H326" s="432"/>
      <c r="I326" s="12" t="s">
        <v>46</v>
      </c>
      <c r="J326" s="26">
        <v>500</v>
      </c>
    </row>
    <row r="327" spans="1:12" ht="15.75" thickBot="1" x14ac:dyDescent="0.3">
      <c r="A327" s="8"/>
      <c r="B327" s="449"/>
      <c r="C327" s="440"/>
      <c r="D327" s="440"/>
      <c r="E327" s="440"/>
      <c r="F327" s="440"/>
      <c r="G327" s="440"/>
      <c r="H327" s="450"/>
      <c r="I327" s="72" t="s">
        <v>61</v>
      </c>
      <c r="J327" s="75">
        <v>1150</v>
      </c>
    </row>
    <row r="328" spans="1:12" x14ac:dyDescent="0.25">
      <c r="A328" s="8"/>
      <c r="B328" s="426" t="s">
        <v>373</v>
      </c>
      <c r="C328" s="418"/>
      <c r="D328" s="418"/>
      <c r="E328" s="418"/>
      <c r="F328" s="418"/>
      <c r="G328" s="418"/>
      <c r="H328" s="419"/>
      <c r="I328" s="5" t="s">
        <v>189</v>
      </c>
      <c r="J328" s="22">
        <v>740</v>
      </c>
    </row>
    <row r="329" spans="1:12" ht="15" customHeight="1" thickBot="1" x14ac:dyDescent="0.3">
      <c r="A329" s="8"/>
      <c r="B329" s="449"/>
      <c r="C329" s="440"/>
      <c r="D329" s="440"/>
      <c r="E329" s="440"/>
      <c r="F329" s="440"/>
      <c r="G329" s="440"/>
      <c r="H329" s="450"/>
      <c r="I329" s="11" t="s">
        <v>273</v>
      </c>
      <c r="J329" s="23">
        <v>1320</v>
      </c>
    </row>
    <row r="330" spans="1:12" ht="15" customHeight="1" x14ac:dyDescent="0.25">
      <c r="A330" s="8"/>
      <c r="B330" s="426" t="s">
        <v>374</v>
      </c>
      <c r="C330" s="418"/>
      <c r="D330" s="418"/>
      <c r="E330" s="418"/>
      <c r="F330" s="418"/>
      <c r="G330" s="418"/>
      <c r="H330" s="419"/>
      <c r="I330" s="5" t="s">
        <v>189</v>
      </c>
      <c r="J330" s="22">
        <v>780</v>
      </c>
    </row>
    <row r="331" spans="1:12" ht="15" customHeight="1" thickBot="1" x14ac:dyDescent="0.3">
      <c r="A331" s="8"/>
      <c r="B331" s="449"/>
      <c r="C331" s="440"/>
      <c r="D331" s="440"/>
      <c r="E331" s="440"/>
      <c r="F331" s="440"/>
      <c r="G331" s="440"/>
      <c r="H331" s="450"/>
      <c r="I331" s="11" t="s">
        <v>273</v>
      </c>
      <c r="J331" s="23">
        <v>1400</v>
      </c>
    </row>
    <row r="332" spans="1:12" ht="12.75" customHeight="1" x14ac:dyDescent="0.25">
      <c r="A332" s="8"/>
      <c r="B332" s="453" t="s">
        <v>239</v>
      </c>
      <c r="C332" s="431"/>
      <c r="D332" s="431"/>
      <c r="E332" s="431"/>
      <c r="F332" s="431"/>
      <c r="G332" s="431"/>
      <c r="H332" s="432"/>
      <c r="I332" s="10" t="s">
        <v>121</v>
      </c>
      <c r="J332" s="20">
        <v>190</v>
      </c>
    </row>
    <row r="333" spans="1:12" x14ac:dyDescent="0.25">
      <c r="A333" s="8"/>
      <c r="B333" s="426"/>
      <c r="C333" s="418"/>
      <c r="D333" s="418"/>
      <c r="E333" s="418"/>
      <c r="F333" s="418"/>
      <c r="G333" s="418"/>
      <c r="H333" s="419"/>
      <c r="I333" s="3" t="s">
        <v>196</v>
      </c>
      <c r="J333" s="15">
        <v>420</v>
      </c>
    </row>
    <row r="334" spans="1:12" ht="15.75" thickBot="1" x14ac:dyDescent="0.3">
      <c r="A334" s="8"/>
      <c r="B334" s="449"/>
      <c r="C334" s="440"/>
      <c r="D334" s="440"/>
      <c r="E334" s="440"/>
      <c r="F334" s="440"/>
      <c r="G334" s="440"/>
      <c r="H334" s="450"/>
      <c r="I334" s="11" t="s">
        <v>227</v>
      </c>
      <c r="J334" s="23">
        <v>750</v>
      </c>
    </row>
    <row r="335" spans="1:12" x14ac:dyDescent="0.25">
      <c r="A335" s="8"/>
      <c r="B335" s="426" t="s">
        <v>240</v>
      </c>
      <c r="C335" s="418"/>
      <c r="D335" s="418"/>
      <c r="E335" s="418"/>
      <c r="F335" s="418"/>
      <c r="G335" s="418"/>
      <c r="H335" s="419"/>
      <c r="I335" s="5" t="s">
        <v>121</v>
      </c>
      <c r="J335" s="22">
        <v>230</v>
      </c>
      <c r="K335" s="8"/>
      <c r="L335" s="8"/>
    </row>
    <row r="336" spans="1:12" x14ac:dyDescent="0.25">
      <c r="A336" s="8"/>
      <c r="B336" s="426"/>
      <c r="C336" s="418"/>
      <c r="D336" s="418"/>
      <c r="E336" s="418"/>
      <c r="F336" s="418"/>
      <c r="G336" s="418"/>
      <c r="H336" s="419"/>
      <c r="I336" s="3" t="s">
        <v>196</v>
      </c>
      <c r="J336" s="15">
        <v>480</v>
      </c>
      <c r="K336" s="8"/>
      <c r="L336" s="8"/>
    </row>
    <row r="337" spans="1:12" ht="15.75" thickBot="1" x14ac:dyDescent="0.3">
      <c r="A337" s="8"/>
      <c r="B337" s="449"/>
      <c r="C337" s="440"/>
      <c r="D337" s="440"/>
      <c r="E337" s="440"/>
      <c r="F337" s="440"/>
      <c r="G337" s="440"/>
      <c r="H337" s="450"/>
      <c r="I337" s="11" t="s">
        <v>227</v>
      </c>
      <c r="J337" s="23">
        <v>900</v>
      </c>
      <c r="K337" s="8"/>
      <c r="L337" s="8"/>
    </row>
    <row r="338" spans="1:12" x14ac:dyDescent="0.25">
      <c r="A338" s="8"/>
      <c r="B338" s="426" t="s">
        <v>313</v>
      </c>
      <c r="C338" s="418"/>
      <c r="D338" s="418"/>
      <c r="E338" s="418"/>
      <c r="F338" s="418"/>
      <c r="G338" s="418"/>
      <c r="H338" s="419"/>
      <c r="I338" s="5" t="s">
        <v>121</v>
      </c>
      <c r="J338" s="22">
        <v>300</v>
      </c>
      <c r="K338" s="8"/>
      <c r="L338" s="8"/>
    </row>
    <row r="339" spans="1:12" ht="14.25" customHeight="1" x14ac:dyDescent="0.25">
      <c r="A339" s="8"/>
      <c r="B339" s="426"/>
      <c r="C339" s="418"/>
      <c r="D339" s="418"/>
      <c r="E339" s="418"/>
      <c r="F339" s="418"/>
      <c r="G339" s="418"/>
      <c r="H339" s="419"/>
      <c r="I339" s="3" t="s">
        <v>196</v>
      </c>
      <c r="J339" s="15">
        <v>670</v>
      </c>
      <c r="K339" s="8"/>
      <c r="L339" s="8"/>
    </row>
    <row r="340" spans="1:12" ht="12" customHeight="1" thickBot="1" x14ac:dyDescent="0.3">
      <c r="A340" s="8"/>
      <c r="B340" s="449"/>
      <c r="C340" s="440"/>
      <c r="D340" s="440"/>
      <c r="E340" s="440"/>
      <c r="F340" s="440"/>
      <c r="G340" s="440"/>
      <c r="H340" s="450"/>
      <c r="I340" s="11" t="s">
        <v>227</v>
      </c>
      <c r="J340" s="23">
        <v>1260</v>
      </c>
      <c r="K340" s="17"/>
      <c r="L340" s="8"/>
    </row>
    <row r="341" spans="1:12" ht="14.25" customHeight="1" thickBot="1" x14ac:dyDescent="0.3">
      <c r="A341" s="8"/>
      <c r="B341" s="456" t="s">
        <v>64</v>
      </c>
      <c r="C341" s="454"/>
      <c r="D341" s="454"/>
      <c r="E341" s="454"/>
      <c r="F341" s="454"/>
      <c r="G341" s="454"/>
      <c r="H341" s="455"/>
      <c r="I341" s="72" t="s">
        <v>26</v>
      </c>
      <c r="J341" s="75">
        <v>60</v>
      </c>
      <c r="K341" s="17"/>
      <c r="L341" s="8"/>
    </row>
    <row r="342" spans="1:12" x14ac:dyDescent="0.25">
      <c r="A342" s="8"/>
      <c r="B342" s="426" t="s">
        <v>303</v>
      </c>
      <c r="C342" s="418"/>
      <c r="D342" s="418"/>
      <c r="E342" s="418"/>
      <c r="F342" s="418"/>
      <c r="G342" s="418"/>
      <c r="H342" s="419"/>
      <c r="I342" s="5" t="s">
        <v>121</v>
      </c>
      <c r="J342" s="22">
        <v>300</v>
      </c>
      <c r="K342" s="8"/>
      <c r="L342" s="8"/>
    </row>
    <row r="343" spans="1:12" x14ac:dyDescent="0.25">
      <c r="A343" s="8"/>
      <c r="B343" s="426"/>
      <c r="C343" s="418"/>
      <c r="D343" s="418"/>
      <c r="E343" s="418"/>
      <c r="F343" s="418"/>
      <c r="G343" s="418"/>
      <c r="H343" s="419"/>
      <c r="I343" s="4" t="s">
        <v>45</v>
      </c>
      <c r="J343" s="21">
        <v>650</v>
      </c>
      <c r="K343" s="8"/>
      <c r="L343" s="8"/>
    </row>
    <row r="344" spans="1:12" ht="13.5" customHeight="1" thickBot="1" x14ac:dyDescent="0.3">
      <c r="A344" s="8"/>
      <c r="B344" s="449"/>
      <c r="C344" s="440"/>
      <c r="D344" s="440"/>
      <c r="E344" s="440"/>
      <c r="F344" s="440"/>
      <c r="G344" s="440"/>
      <c r="H344" s="450"/>
      <c r="I344" s="11" t="s">
        <v>224</v>
      </c>
      <c r="J344" s="23">
        <v>1310</v>
      </c>
      <c r="K344" s="8"/>
      <c r="L344" s="8"/>
    </row>
    <row r="345" spans="1:12" ht="15.75" thickBot="1" x14ac:dyDescent="0.3">
      <c r="A345" s="8"/>
      <c r="B345" s="456" t="s">
        <v>835</v>
      </c>
      <c r="C345" s="434"/>
      <c r="D345" s="434"/>
      <c r="E345" s="434"/>
      <c r="F345" s="434"/>
      <c r="G345" s="434"/>
      <c r="H345" s="435"/>
      <c r="I345" s="12" t="s">
        <v>46</v>
      </c>
      <c r="J345" s="26">
        <v>810</v>
      </c>
      <c r="K345" s="8"/>
      <c r="L345" s="8"/>
    </row>
    <row r="346" spans="1:12" ht="15.75" thickBot="1" x14ac:dyDescent="0.3">
      <c r="A346" s="8"/>
      <c r="B346" s="453" t="s">
        <v>1272</v>
      </c>
      <c r="C346" s="431"/>
      <c r="D346" s="431"/>
      <c r="E346" s="431"/>
      <c r="F346" s="431"/>
      <c r="G346" s="431"/>
      <c r="H346" s="432"/>
      <c r="I346" s="12" t="s">
        <v>110</v>
      </c>
      <c r="J346" s="26">
        <v>200</v>
      </c>
      <c r="K346" s="8"/>
      <c r="L346" s="8"/>
    </row>
    <row r="347" spans="1:12" ht="15.75" thickBot="1" x14ac:dyDescent="0.3">
      <c r="A347" s="8"/>
      <c r="B347" s="426"/>
      <c r="C347" s="418"/>
      <c r="D347" s="418"/>
      <c r="E347" s="418"/>
      <c r="F347" s="418"/>
      <c r="G347" s="418"/>
      <c r="H347" s="419"/>
      <c r="I347" s="12" t="s">
        <v>45</v>
      </c>
      <c r="J347" s="26">
        <v>900</v>
      </c>
      <c r="K347" s="8"/>
      <c r="L347" s="8"/>
    </row>
    <row r="348" spans="1:12" ht="15.75" thickBot="1" x14ac:dyDescent="0.3">
      <c r="A348" s="8"/>
      <c r="B348" s="449"/>
      <c r="C348" s="440"/>
      <c r="D348" s="440"/>
      <c r="E348" s="440"/>
      <c r="F348" s="440"/>
      <c r="G348" s="440"/>
      <c r="H348" s="450"/>
      <c r="I348" s="12" t="s">
        <v>489</v>
      </c>
      <c r="J348" s="26">
        <v>1700</v>
      </c>
      <c r="K348" s="8"/>
      <c r="L348" s="8"/>
    </row>
    <row r="349" spans="1:12" ht="18.75" customHeight="1" thickBot="1" x14ac:dyDescent="0.3">
      <c r="A349" s="8"/>
      <c r="B349" s="453" t="s">
        <v>1226</v>
      </c>
      <c r="C349" s="431"/>
      <c r="D349" s="431"/>
      <c r="E349" s="431"/>
      <c r="F349" s="431"/>
      <c r="G349" s="431"/>
      <c r="H349" s="432"/>
      <c r="I349" s="12" t="s">
        <v>40</v>
      </c>
      <c r="J349" s="26">
        <v>200</v>
      </c>
      <c r="K349" s="8"/>
      <c r="L349" s="18"/>
    </row>
    <row r="350" spans="1:12" ht="17.25" customHeight="1" thickBot="1" x14ac:dyDescent="0.3">
      <c r="A350" s="8"/>
      <c r="B350" s="426"/>
      <c r="C350" s="418"/>
      <c r="D350" s="418"/>
      <c r="E350" s="418"/>
      <c r="F350" s="418"/>
      <c r="G350" s="418"/>
      <c r="H350" s="419"/>
      <c r="I350" s="12" t="s">
        <v>45</v>
      </c>
      <c r="J350" s="26">
        <v>420</v>
      </c>
    </row>
    <row r="351" spans="1:12" ht="12.75" customHeight="1" thickBot="1" x14ac:dyDescent="0.3">
      <c r="A351" s="8"/>
      <c r="B351" s="449"/>
      <c r="C351" s="440"/>
      <c r="D351" s="440"/>
      <c r="E351" s="440"/>
      <c r="F351" s="440"/>
      <c r="G351" s="440"/>
      <c r="H351" s="450"/>
      <c r="I351" s="72" t="s">
        <v>489</v>
      </c>
      <c r="J351" s="75">
        <v>720</v>
      </c>
    </row>
    <row r="352" spans="1:12" ht="13.5" customHeight="1" thickBot="1" x14ac:dyDescent="0.3">
      <c r="A352" s="8"/>
      <c r="B352" s="453" t="s">
        <v>1225</v>
      </c>
      <c r="C352" s="431"/>
      <c r="D352" s="431"/>
      <c r="E352" s="431"/>
      <c r="F352" s="431"/>
      <c r="G352" s="431"/>
      <c r="H352" s="432"/>
      <c r="I352" s="72" t="s">
        <v>533</v>
      </c>
      <c r="J352" s="75">
        <v>350</v>
      </c>
    </row>
    <row r="353" spans="1:10" ht="15" customHeight="1" thickBot="1" x14ac:dyDescent="0.3">
      <c r="A353" s="8"/>
      <c r="B353" s="426"/>
      <c r="C353" s="418"/>
      <c r="D353" s="418"/>
      <c r="E353" s="418"/>
      <c r="F353" s="418"/>
      <c r="G353" s="418"/>
      <c r="H353" s="419"/>
      <c r="I353" s="72" t="s">
        <v>489</v>
      </c>
      <c r="J353" s="75">
        <v>1100</v>
      </c>
    </row>
    <row r="354" spans="1:10" ht="12" customHeight="1" thickBot="1" x14ac:dyDescent="0.3">
      <c r="A354" s="8"/>
      <c r="B354" s="449"/>
      <c r="C354" s="440"/>
      <c r="D354" s="440"/>
      <c r="E354" s="440"/>
      <c r="F354" s="440"/>
      <c r="G354" s="440"/>
      <c r="H354" s="450"/>
      <c r="I354" s="72" t="s">
        <v>61</v>
      </c>
      <c r="J354" s="75">
        <v>3660</v>
      </c>
    </row>
    <row r="355" spans="1:10" ht="25.5" customHeight="1" x14ac:dyDescent="0.25">
      <c r="A355" s="8"/>
      <c r="B355" s="426" t="s">
        <v>834</v>
      </c>
      <c r="C355" s="418"/>
      <c r="D355" s="418"/>
      <c r="E355" s="418"/>
      <c r="F355" s="418"/>
      <c r="G355" s="418"/>
      <c r="H355" s="419"/>
      <c r="I355" s="5" t="s">
        <v>121</v>
      </c>
      <c r="J355" s="22">
        <v>330</v>
      </c>
    </row>
    <row r="356" spans="1:10" ht="21.75" customHeight="1" x14ac:dyDescent="0.25">
      <c r="A356" s="8"/>
      <c r="B356" s="426"/>
      <c r="C356" s="418"/>
      <c r="D356" s="418"/>
      <c r="E356" s="418"/>
      <c r="F356" s="418"/>
      <c r="G356" s="418"/>
      <c r="H356" s="419"/>
      <c r="I356" s="3" t="s">
        <v>17</v>
      </c>
      <c r="J356" s="15">
        <v>680</v>
      </c>
    </row>
    <row r="357" spans="1:10" ht="20.25" customHeight="1" thickBot="1" x14ac:dyDescent="0.3">
      <c r="A357" s="8"/>
      <c r="B357" s="449"/>
      <c r="C357" s="440"/>
      <c r="D357" s="440"/>
      <c r="E357" s="440"/>
      <c r="F357" s="440"/>
      <c r="G357" s="440"/>
      <c r="H357" s="450"/>
      <c r="I357" s="11" t="s">
        <v>301</v>
      </c>
      <c r="J357" s="23">
        <v>1400</v>
      </c>
    </row>
    <row r="358" spans="1:10" ht="15.75" thickBot="1" x14ac:dyDescent="0.3">
      <c r="A358" s="8"/>
      <c r="B358" s="456" t="s">
        <v>527</v>
      </c>
      <c r="C358" s="434"/>
      <c r="D358" s="434"/>
      <c r="E358" s="434"/>
      <c r="F358" s="434"/>
      <c r="G358" s="434"/>
      <c r="H358" s="435"/>
      <c r="I358" s="72" t="s">
        <v>528</v>
      </c>
      <c r="J358" s="75">
        <v>1400</v>
      </c>
    </row>
    <row r="359" spans="1:10" ht="21" customHeight="1" thickBot="1" x14ac:dyDescent="0.3">
      <c r="A359" s="8"/>
      <c r="B359" s="453" t="s">
        <v>934</v>
      </c>
      <c r="C359" s="431"/>
      <c r="D359" s="431"/>
      <c r="E359" s="431"/>
      <c r="F359" s="431"/>
      <c r="G359" s="431"/>
      <c r="H359" s="432"/>
      <c r="I359" s="72" t="s">
        <v>17</v>
      </c>
      <c r="J359" s="75">
        <v>670</v>
      </c>
    </row>
    <row r="360" spans="1:10" ht="21" customHeight="1" thickBot="1" x14ac:dyDescent="0.3">
      <c r="A360" s="8"/>
      <c r="B360" s="449"/>
      <c r="C360" s="440"/>
      <c r="D360" s="440"/>
      <c r="E360" s="440"/>
      <c r="F360" s="440"/>
      <c r="G360" s="440"/>
      <c r="H360" s="450"/>
      <c r="I360" s="72" t="s">
        <v>528</v>
      </c>
      <c r="J360" s="75">
        <v>1400</v>
      </c>
    </row>
    <row r="361" spans="1:10" x14ac:dyDescent="0.25">
      <c r="A361" s="8"/>
      <c r="B361" s="426" t="s">
        <v>480</v>
      </c>
      <c r="C361" s="418"/>
      <c r="D361" s="418"/>
      <c r="E361" s="418"/>
      <c r="F361" s="418"/>
      <c r="G361" s="418"/>
      <c r="H361" s="419"/>
      <c r="I361" s="5" t="s">
        <v>293</v>
      </c>
      <c r="J361" s="22">
        <v>310</v>
      </c>
    </row>
    <row r="362" spans="1:10" ht="15.75" thickBot="1" x14ac:dyDescent="0.3">
      <c r="A362" s="8"/>
      <c r="B362" s="449"/>
      <c r="C362" s="440"/>
      <c r="D362" s="440"/>
      <c r="E362" s="440"/>
      <c r="F362" s="440"/>
      <c r="G362" s="440"/>
      <c r="H362" s="450"/>
      <c r="I362" s="11" t="s">
        <v>301</v>
      </c>
      <c r="J362" s="23">
        <v>1300</v>
      </c>
    </row>
    <row r="363" spans="1:10" x14ac:dyDescent="0.25">
      <c r="A363" s="8"/>
      <c r="B363" s="426" t="s">
        <v>65</v>
      </c>
      <c r="C363" s="418"/>
      <c r="D363" s="418"/>
      <c r="E363" s="418"/>
      <c r="F363" s="418"/>
      <c r="G363" s="418"/>
      <c r="H363" s="419"/>
      <c r="I363" s="5" t="s">
        <v>66</v>
      </c>
      <c r="J363" s="22">
        <v>750</v>
      </c>
    </row>
    <row r="364" spans="1:10" ht="15.75" thickBot="1" x14ac:dyDescent="0.3">
      <c r="A364" s="8"/>
      <c r="B364" s="449"/>
      <c r="C364" s="440"/>
      <c r="D364" s="440"/>
      <c r="E364" s="440"/>
      <c r="F364" s="440"/>
      <c r="G364" s="440"/>
      <c r="H364" s="450"/>
      <c r="I364" s="11" t="s">
        <v>67</v>
      </c>
      <c r="J364" s="23">
        <v>1450</v>
      </c>
    </row>
    <row r="365" spans="1:10" ht="20.25" customHeight="1" thickBot="1" x14ac:dyDescent="0.3">
      <c r="A365" s="8"/>
      <c r="B365" s="276"/>
      <c r="C365" s="270"/>
      <c r="D365" s="270"/>
      <c r="E365" s="270"/>
      <c r="F365" s="270"/>
      <c r="G365" s="270"/>
      <c r="H365" s="271"/>
      <c r="I365" s="72"/>
      <c r="J365" s="75"/>
    </row>
    <row r="366" spans="1:10" x14ac:dyDescent="0.25">
      <c r="A366" s="8"/>
      <c r="B366" s="453" t="s">
        <v>906</v>
      </c>
      <c r="C366" s="431"/>
      <c r="D366" s="431"/>
      <c r="E366" s="431"/>
      <c r="F366" s="431"/>
      <c r="G366" s="431"/>
      <c r="H366" s="432"/>
      <c r="I366" s="5" t="s">
        <v>304</v>
      </c>
      <c r="J366" s="22">
        <v>770</v>
      </c>
    </row>
    <row r="367" spans="1:10" ht="15.75" thickBot="1" x14ac:dyDescent="0.3">
      <c r="A367" s="8"/>
      <c r="B367" s="449"/>
      <c r="C367" s="440"/>
      <c r="D367" s="440"/>
      <c r="E367" s="440"/>
      <c r="F367" s="440"/>
      <c r="G367" s="440"/>
      <c r="H367" s="450"/>
      <c r="I367" s="11" t="s">
        <v>234</v>
      </c>
      <c r="J367" s="23">
        <v>1500</v>
      </c>
    </row>
    <row r="368" spans="1:10" x14ac:dyDescent="0.25">
      <c r="A368" s="8"/>
      <c r="B368" s="426" t="s">
        <v>288</v>
      </c>
      <c r="C368" s="418"/>
      <c r="D368" s="418"/>
      <c r="E368" s="418"/>
      <c r="F368" s="418"/>
      <c r="G368" s="418"/>
      <c r="H368" s="419"/>
      <c r="I368" s="5" t="s">
        <v>305</v>
      </c>
      <c r="J368" s="22">
        <v>900</v>
      </c>
    </row>
    <row r="369" spans="1:14" ht="15.75" thickBot="1" x14ac:dyDescent="0.3">
      <c r="A369" s="8"/>
      <c r="B369" s="449"/>
      <c r="C369" s="440"/>
      <c r="D369" s="440"/>
      <c r="E369" s="440"/>
      <c r="F369" s="440"/>
      <c r="G369" s="440"/>
      <c r="H369" s="450"/>
      <c r="I369" s="11" t="s">
        <v>306</v>
      </c>
      <c r="J369" s="23">
        <v>1750</v>
      </c>
    </row>
    <row r="370" spans="1:14" x14ac:dyDescent="0.25">
      <c r="A370" s="8"/>
      <c r="B370" s="426" t="s">
        <v>68</v>
      </c>
      <c r="C370" s="418"/>
      <c r="D370" s="418"/>
      <c r="E370" s="418"/>
      <c r="F370" s="418"/>
      <c r="G370" s="418"/>
      <c r="H370" s="419"/>
      <c r="I370" s="5" t="s">
        <v>117</v>
      </c>
      <c r="J370" s="22">
        <v>100</v>
      </c>
    </row>
    <row r="371" spans="1:14" x14ac:dyDescent="0.25">
      <c r="A371" s="8"/>
      <c r="B371" s="426"/>
      <c r="C371" s="418"/>
      <c r="D371" s="418"/>
      <c r="E371" s="418"/>
      <c r="F371" s="418"/>
      <c r="G371" s="418"/>
      <c r="H371" s="419"/>
      <c r="I371" s="3" t="s">
        <v>69</v>
      </c>
      <c r="J371" s="15">
        <v>100</v>
      </c>
    </row>
    <row r="372" spans="1:14" x14ac:dyDescent="0.25">
      <c r="A372" s="8"/>
      <c r="B372" s="426"/>
      <c r="C372" s="418"/>
      <c r="D372" s="418"/>
      <c r="E372" s="418"/>
      <c r="F372" s="418"/>
      <c r="G372" s="418"/>
      <c r="H372" s="419"/>
      <c r="I372" s="3" t="s">
        <v>70</v>
      </c>
      <c r="J372" s="15">
        <v>230</v>
      </c>
    </row>
    <row r="373" spans="1:14" x14ac:dyDescent="0.25">
      <c r="A373" s="8"/>
      <c r="B373" s="426"/>
      <c r="C373" s="418"/>
      <c r="D373" s="418"/>
      <c r="E373" s="418"/>
      <c r="F373" s="418"/>
      <c r="G373" s="418"/>
      <c r="H373" s="419"/>
      <c r="I373" s="3" t="s">
        <v>71</v>
      </c>
      <c r="J373" s="15">
        <v>420</v>
      </c>
    </row>
    <row r="374" spans="1:14" ht="15.75" thickBot="1" x14ac:dyDescent="0.3">
      <c r="A374" s="8"/>
      <c r="B374" s="449"/>
      <c r="C374" s="440"/>
      <c r="D374" s="440"/>
      <c r="E374" s="440"/>
      <c r="F374" s="440"/>
      <c r="G374" s="440"/>
      <c r="H374" s="450"/>
      <c r="I374" s="11" t="s">
        <v>67</v>
      </c>
      <c r="J374" s="23">
        <v>930</v>
      </c>
    </row>
    <row r="375" spans="1:14" ht="15.75" thickBot="1" x14ac:dyDescent="0.3">
      <c r="A375" s="8"/>
      <c r="B375" s="453" t="s">
        <v>311</v>
      </c>
      <c r="C375" s="431"/>
      <c r="D375" s="431"/>
      <c r="E375" s="431"/>
      <c r="F375" s="431"/>
      <c r="G375" s="431"/>
      <c r="H375" s="432"/>
      <c r="I375" s="12" t="s">
        <v>70</v>
      </c>
      <c r="J375" s="26">
        <v>250</v>
      </c>
      <c r="N375" t="s">
        <v>1270</v>
      </c>
    </row>
    <row r="376" spans="1:14" ht="15.75" thickBot="1" x14ac:dyDescent="0.3">
      <c r="A376" s="8"/>
      <c r="B376" s="449"/>
      <c r="C376" s="440"/>
      <c r="D376" s="440"/>
      <c r="E376" s="440"/>
      <c r="F376" s="440"/>
      <c r="G376" s="440"/>
      <c r="H376" s="450"/>
      <c r="I376" s="72" t="s">
        <v>234</v>
      </c>
      <c r="J376" s="75">
        <v>1050</v>
      </c>
    </row>
    <row r="377" spans="1:14" x14ac:dyDescent="0.25">
      <c r="A377" s="8"/>
      <c r="B377" s="426" t="s">
        <v>1134</v>
      </c>
      <c r="C377" s="418"/>
      <c r="D377" s="418"/>
      <c r="E377" s="418"/>
      <c r="F377" s="418"/>
      <c r="G377" s="418"/>
      <c r="H377" s="419"/>
      <c r="I377" s="3" t="s">
        <v>59</v>
      </c>
      <c r="J377" s="15">
        <v>1300</v>
      </c>
    </row>
    <row r="378" spans="1:14" ht="15.75" thickBot="1" x14ac:dyDescent="0.3">
      <c r="A378" s="8"/>
      <c r="B378" s="449"/>
      <c r="C378" s="440"/>
      <c r="D378" s="440"/>
      <c r="E378" s="440"/>
      <c r="F378" s="440"/>
      <c r="G378" s="440"/>
      <c r="H378" s="450"/>
      <c r="I378" s="11" t="s">
        <v>490</v>
      </c>
      <c r="J378" s="23">
        <v>550</v>
      </c>
    </row>
    <row r="379" spans="1:14" ht="15.75" thickBot="1" x14ac:dyDescent="0.3">
      <c r="A379" s="8"/>
      <c r="B379" s="344" t="s">
        <v>1271</v>
      </c>
      <c r="C379" s="345"/>
      <c r="D379" s="345"/>
      <c r="E379" s="345"/>
      <c r="F379" s="345"/>
      <c r="G379" s="345"/>
      <c r="H379" s="346"/>
      <c r="I379" s="72" t="s">
        <v>110</v>
      </c>
      <c r="J379" s="75">
        <v>150</v>
      </c>
    </row>
    <row r="380" spans="1:14" ht="18.75" customHeight="1" x14ac:dyDescent="0.25">
      <c r="A380" s="8"/>
      <c r="B380" s="426" t="s">
        <v>72</v>
      </c>
      <c r="C380" s="418"/>
      <c r="D380" s="418"/>
      <c r="E380" s="418"/>
      <c r="F380" s="418"/>
      <c r="G380" s="418"/>
      <c r="H380" s="419"/>
      <c r="I380" s="5" t="s">
        <v>2</v>
      </c>
      <c r="J380" s="22">
        <v>150</v>
      </c>
    </row>
    <row r="381" spans="1:14" ht="15.75" thickBot="1" x14ac:dyDescent="0.3">
      <c r="A381" s="8"/>
      <c r="B381" s="449"/>
      <c r="C381" s="440"/>
      <c r="D381" s="440"/>
      <c r="E381" s="440"/>
      <c r="F381" s="440"/>
      <c r="G381" s="440"/>
      <c r="H381" s="450"/>
      <c r="I381" s="11" t="s">
        <v>4</v>
      </c>
      <c r="J381" s="23">
        <v>250</v>
      </c>
    </row>
    <row r="382" spans="1:14" x14ac:dyDescent="0.25">
      <c r="A382" s="8"/>
      <c r="B382" s="453" t="s">
        <v>1459</v>
      </c>
      <c r="C382" s="431"/>
      <c r="D382" s="431"/>
      <c r="E382" s="431"/>
      <c r="F382" s="431"/>
      <c r="G382" s="431"/>
      <c r="H382" s="432"/>
      <c r="I382" s="4" t="s">
        <v>189</v>
      </c>
      <c r="J382" s="21">
        <v>300</v>
      </c>
    </row>
    <row r="383" spans="1:14" ht="15.75" thickBot="1" x14ac:dyDescent="0.3">
      <c r="A383" s="8"/>
      <c r="B383" s="449"/>
      <c r="C383" s="440"/>
      <c r="D383" s="440"/>
      <c r="E383" s="440"/>
      <c r="F383" s="440"/>
      <c r="G383" s="440"/>
      <c r="H383" s="450"/>
      <c r="I383" s="11" t="s">
        <v>4</v>
      </c>
      <c r="J383" s="23">
        <v>550</v>
      </c>
    </row>
    <row r="384" spans="1:14" x14ac:dyDescent="0.25">
      <c r="A384" s="8"/>
      <c r="B384" s="453" t="s">
        <v>887</v>
      </c>
      <c r="C384" s="431"/>
      <c r="D384" s="431"/>
      <c r="E384" s="431"/>
      <c r="F384" s="431"/>
      <c r="G384" s="431"/>
      <c r="H384" s="432"/>
      <c r="I384" s="10" t="s">
        <v>188</v>
      </c>
      <c r="J384" s="20">
        <v>100</v>
      </c>
    </row>
    <row r="385" spans="1:10" x14ac:dyDescent="0.25">
      <c r="A385" s="8"/>
      <c r="B385" s="426"/>
      <c r="C385" s="418"/>
      <c r="D385" s="418"/>
      <c r="E385" s="418"/>
      <c r="F385" s="418"/>
      <c r="G385" s="418"/>
      <c r="H385" s="419"/>
      <c r="I385" s="5" t="s">
        <v>189</v>
      </c>
      <c r="J385" s="22">
        <v>320</v>
      </c>
    </row>
    <row r="386" spans="1:10" ht="15.75" thickBot="1" x14ac:dyDescent="0.3">
      <c r="A386" s="8"/>
      <c r="B386" s="449"/>
      <c r="C386" s="440"/>
      <c r="D386" s="440"/>
      <c r="E386" s="440"/>
      <c r="F386" s="440"/>
      <c r="G386" s="440"/>
      <c r="H386" s="450"/>
      <c r="I386" s="11" t="s">
        <v>208</v>
      </c>
      <c r="J386" s="23">
        <v>620</v>
      </c>
    </row>
    <row r="387" spans="1:10" x14ac:dyDescent="0.25">
      <c r="A387" s="8"/>
      <c r="B387" s="453" t="s">
        <v>895</v>
      </c>
      <c r="C387" s="431"/>
      <c r="D387" s="431"/>
      <c r="E387" s="431"/>
      <c r="F387" s="431"/>
      <c r="G387" s="431"/>
      <c r="H387" s="432"/>
      <c r="I387" s="10" t="s">
        <v>188</v>
      </c>
      <c r="J387" s="20">
        <v>80</v>
      </c>
    </row>
    <row r="388" spans="1:10" x14ac:dyDescent="0.25">
      <c r="A388" s="8"/>
      <c r="B388" s="426"/>
      <c r="C388" s="418"/>
      <c r="D388" s="418"/>
      <c r="E388" s="418"/>
      <c r="F388" s="418"/>
      <c r="G388" s="418"/>
      <c r="H388" s="419"/>
      <c r="I388" s="5" t="s">
        <v>2</v>
      </c>
      <c r="J388" s="22">
        <v>260</v>
      </c>
    </row>
    <row r="389" spans="1:10" ht="15.75" thickBot="1" x14ac:dyDescent="0.3">
      <c r="A389" s="8"/>
      <c r="B389" s="449"/>
      <c r="C389" s="440"/>
      <c r="D389" s="440"/>
      <c r="E389" s="440"/>
      <c r="F389" s="440"/>
      <c r="G389" s="440"/>
      <c r="H389" s="450"/>
      <c r="I389" s="11" t="s">
        <v>4</v>
      </c>
      <c r="J389" s="23">
        <v>450</v>
      </c>
    </row>
    <row r="390" spans="1:10" x14ac:dyDescent="0.25">
      <c r="A390" s="8"/>
      <c r="B390" s="453" t="s">
        <v>896</v>
      </c>
      <c r="C390" s="431"/>
      <c r="D390" s="431"/>
      <c r="E390" s="431"/>
      <c r="F390" s="431"/>
      <c r="G390" s="431"/>
      <c r="H390" s="432"/>
      <c r="I390" s="10" t="s">
        <v>188</v>
      </c>
      <c r="J390" s="20">
        <v>90</v>
      </c>
    </row>
    <row r="391" spans="1:10" x14ac:dyDescent="0.25">
      <c r="A391" s="8"/>
      <c r="B391" s="426"/>
      <c r="C391" s="418"/>
      <c r="D391" s="418"/>
      <c r="E391" s="418"/>
      <c r="F391" s="418"/>
      <c r="G391" s="418"/>
      <c r="H391" s="419"/>
      <c r="I391" s="5" t="s">
        <v>189</v>
      </c>
      <c r="J391" s="22">
        <v>280</v>
      </c>
    </row>
    <row r="392" spans="1:10" ht="15.75" thickBot="1" x14ac:dyDescent="0.3">
      <c r="A392" s="8"/>
      <c r="B392" s="449"/>
      <c r="C392" s="440"/>
      <c r="D392" s="440"/>
      <c r="E392" s="440"/>
      <c r="F392" s="440"/>
      <c r="G392" s="440"/>
      <c r="H392" s="450"/>
      <c r="I392" s="11" t="s">
        <v>208</v>
      </c>
      <c r="J392" s="23">
        <v>550</v>
      </c>
    </row>
    <row r="393" spans="1:10" ht="15.75" thickBot="1" x14ac:dyDescent="0.3">
      <c r="A393" s="8"/>
      <c r="B393" s="456" t="s">
        <v>940</v>
      </c>
      <c r="C393" s="434"/>
      <c r="D393" s="434"/>
      <c r="E393" s="434"/>
      <c r="F393" s="434"/>
      <c r="G393" s="434"/>
      <c r="H393" s="435"/>
      <c r="I393" s="72" t="s">
        <v>42</v>
      </c>
      <c r="J393" s="75">
        <v>320</v>
      </c>
    </row>
    <row r="394" spans="1:10" x14ac:dyDescent="0.25">
      <c r="A394" s="8"/>
      <c r="B394" s="426" t="s">
        <v>905</v>
      </c>
      <c r="C394" s="418"/>
      <c r="D394" s="418"/>
      <c r="E394" s="418"/>
      <c r="F394" s="418"/>
      <c r="G394" s="418"/>
      <c r="H394" s="419"/>
      <c r="I394" s="5" t="s">
        <v>189</v>
      </c>
      <c r="J394" s="22">
        <v>400</v>
      </c>
    </row>
    <row r="395" spans="1:10" ht="21" customHeight="1" thickBot="1" x14ac:dyDescent="0.3">
      <c r="A395" s="8"/>
      <c r="B395" s="449"/>
      <c r="C395" s="440"/>
      <c r="D395" s="440"/>
      <c r="E395" s="440"/>
      <c r="F395" s="440"/>
      <c r="G395" s="440"/>
      <c r="H395" s="450"/>
      <c r="I395" s="11" t="s">
        <v>225</v>
      </c>
      <c r="J395" s="23">
        <v>720</v>
      </c>
    </row>
    <row r="396" spans="1:10" ht="15.75" thickBot="1" x14ac:dyDescent="0.3">
      <c r="A396" s="8"/>
      <c r="B396" s="456" t="s">
        <v>825</v>
      </c>
      <c r="C396" s="434"/>
      <c r="D396" s="434"/>
      <c r="E396" s="434"/>
      <c r="F396" s="434"/>
      <c r="G396" s="434"/>
      <c r="H396" s="435"/>
      <c r="I396" s="72" t="s">
        <v>293</v>
      </c>
      <c r="J396" s="75">
        <v>650</v>
      </c>
    </row>
    <row r="397" spans="1:10" x14ac:dyDescent="0.25">
      <c r="A397" s="8"/>
      <c r="B397" s="426" t="s">
        <v>433</v>
      </c>
      <c r="C397" s="418"/>
      <c r="D397" s="418"/>
      <c r="E397" s="418"/>
      <c r="F397" s="418"/>
      <c r="G397" s="418"/>
      <c r="H397" s="419"/>
      <c r="I397" s="5" t="s">
        <v>54</v>
      </c>
      <c r="J397" s="22">
        <v>300</v>
      </c>
    </row>
    <row r="398" spans="1:10" x14ac:dyDescent="0.25">
      <c r="A398" s="8"/>
      <c r="B398" s="426"/>
      <c r="C398" s="418"/>
      <c r="D398" s="418"/>
      <c r="E398" s="418"/>
      <c r="F398" s="418"/>
      <c r="G398" s="418"/>
      <c r="H398" s="419"/>
      <c r="I398" s="3" t="s">
        <v>18</v>
      </c>
      <c r="J398" s="15">
        <v>550</v>
      </c>
    </row>
    <row r="399" spans="1:10" ht="15.75" thickBot="1" x14ac:dyDescent="0.3">
      <c r="A399" s="8"/>
      <c r="B399" s="449"/>
      <c r="C399" s="440"/>
      <c r="D399" s="440"/>
      <c r="E399" s="440"/>
      <c r="F399" s="440"/>
      <c r="G399" s="440"/>
      <c r="H399" s="450"/>
      <c r="I399" s="11" t="s">
        <v>36</v>
      </c>
      <c r="J399" s="23">
        <v>900</v>
      </c>
    </row>
    <row r="400" spans="1:10" x14ac:dyDescent="0.25">
      <c r="A400" s="8"/>
      <c r="B400" s="453" t="s">
        <v>312</v>
      </c>
      <c r="C400" s="431"/>
      <c r="D400" s="431"/>
      <c r="E400" s="431"/>
      <c r="F400" s="431"/>
      <c r="G400" s="431"/>
      <c r="H400" s="432"/>
      <c r="I400" s="10" t="s">
        <v>40</v>
      </c>
      <c r="J400" s="20">
        <v>310</v>
      </c>
    </row>
    <row r="401" spans="1:13" x14ac:dyDescent="0.25">
      <c r="A401" s="8"/>
      <c r="B401" s="426"/>
      <c r="C401" s="418"/>
      <c r="D401" s="418"/>
      <c r="E401" s="418"/>
      <c r="F401" s="418"/>
      <c r="G401" s="418"/>
      <c r="H401" s="419"/>
      <c r="I401" s="5" t="s">
        <v>305</v>
      </c>
      <c r="J401" s="22">
        <v>710</v>
      </c>
    </row>
    <row r="402" spans="1:13" ht="20.25" customHeight="1" thickBot="1" x14ac:dyDescent="0.3">
      <c r="A402" s="8"/>
      <c r="B402" s="449"/>
      <c r="C402" s="440"/>
      <c r="D402" s="440"/>
      <c r="E402" s="440"/>
      <c r="F402" s="440"/>
      <c r="G402" s="440"/>
      <c r="H402" s="450"/>
      <c r="I402" s="11" t="s">
        <v>306</v>
      </c>
      <c r="J402" s="23">
        <v>1380</v>
      </c>
    </row>
    <row r="403" spans="1:13" x14ac:dyDescent="0.25">
      <c r="A403" s="8"/>
      <c r="B403" s="453" t="s">
        <v>889</v>
      </c>
      <c r="C403" s="431"/>
      <c r="D403" s="431"/>
      <c r="E403" s="431"/>
      <c r="F403" s="431"/>
      <c r="G403" s="431"/>
      <c r="H403" s="432"/>
      <c r="I403" s="10" t="s">
        <v>121</v>
      </c>
      <c r="J403" s="112">
        <v>250</v>
      </c>
    </row>
    <row r="404" spans="1:13" x14ac:dyDescent="0.25">
      <c r="A404" s="8"/>
      <c r="B404" s="426"/>
      <c r="C404" s="418"/>
      <c r="D404" s="418"/>
      <c r="E404" s="418"/>
      <c r="F404" s="418"/>
      <c r="G404" s="418"/>
      <c r="H404" s="419"/>
      <c r="I404" s="3" t="s">
        <v>310</v>
      </c>
      <c r="J404" s="24">
        <v>470</v>
      </c>
    </row>
    <row r="405" spans="1:13" x14ac:dyDescent="0.25">
      <c r="A405" s="8"/>
      <c r="B405" s="426"/>
      <c r="C405" s="418"/>
      <c r="D405" s="418"/>
      <c r="E405" s="418"/>
      <c r="F405" s="418"/>
      <c r="G405" s="418"/>
      <c r="H405" s="419"/>
      <c r="I405" s="3" t="s">
        <v>890</v>
      </c>
      <c r="J405" s="24">
        <v>900</v>
      </c>
    </row>
    <row r="406" spans="1:13" ht="15.75" thickBot="1" x14ac:dyDescent="0.3">
      <c r="A406" s="8"/>
      <c r="B406" s="449"/>
      <c r="C406" s="440"/>
      <c r="D406" s="440"/>
      <c r="E406" s="440"/>
      <c r="F406" s="440"/>
      <c r="G406" s="440"/>
      <c r="H406" s="450"/>
      <c r="I406" s="11" t="s">
        <v>891</v>
      </c>
      <c r="J406" s="231">
        <v>1270</v>
      </c>
    </row>
    <row r="407" spans="1:13" x14ac:dyDescent="0.25">
      <c r="A407" s="8"/>
      <c r="B407" s="453" t="s">
        <v>1118</v>
      </c>
      <c r="C407" s="431"/>
      <c r="D407" s="431"/>
      <c r="E407" s="431"/>
      <c r="F407" s="431"/>
      <c r="G407" s="431"/>
      <c r="H407" s="432"/>
      <c r="I407" s="5" t="s">
        <v>121</v>
      </c>
      <c r="J407" s="386">
        <v>350</v>
      </c>
    </row>
    <row r="408" spans="1:13" ht="15.75" thickBot="1" x14ac:dyDescent="0.3">
      <c r="A408" s="8"/>
      <c r="B408" s="449"/>
      <c r="C408" s="440"/>
      <c r="D408" s="440"/>
      <c r="E408" s="440"/>
      <c r="F408" s="440"/>
      <c r="G408" s="440"/>
      <c r="H408" s="450"/>
      <c r="I408" s="11" t="s">
        <v>890</v>
      </c>
      <c r="J408" s="231">
        <v>1230</v>
      </c>
    </row>
    <row r="409" spans="1:13" ht="15.75" thickBot="1" x14ac:dyDescent="0.3">
      <c r="A409" s="8"/>
      <c r="B409" s="276"/>
      <c r="C409" s="274"/>
      <c r="D409" s="274"/>
      <c r="E409" s="274"/>
      <c r="F409" s="274"/>
      <c r="G409" s="274"/>
      <c r="H409" s="275"/>
      <c r="I409" s="7"/>
      <c r="J409" s="25"/>
    </row>
    <row r="410" spans="1:13" x14ac:dyDescent="0.25">
      <c r="A410" s="8"/>
      <c r="B410" s="453" t="s">
        <v>488</v>
      </c>
      <c r="C410" s="431"/>
      <c r="D410" s="431"/>
      <c r="E410" s="431"/>
      <c r="F410" s="431"/>
      <c r="G410" s="431"/>
      <c r="H410" s="432"/>
      <c r="I410" s="114" t="s">
        <v>54</v>
      </c>
      <c r="J410" s="112">
        <v>380</v>
      </c>
    </row>
    <row r="411" spans="1:13" ht="15.75" thickBot="1" x14ac:dyDescent="0.3">
      <c r="A411" s="8"/>
      <c r="B411" s="449"/>
      <c r="C411" s="440"/>
      <c r="D411" s="440"/>
      <c r="E411" s="440"/>
      <c r="F411" s="440"/>
      <c r="G411" s="440"/>
      <c r="H411" s="450"/>
      <c r="I411" s="11" t="s">
        <v>224</v>
      </c>
      <c r="J411" s="23">
        <v>990</v>
      </c>
    </row>
    <row r="412" spans="1:13" x14ac:dyDescent="0.25">
      <c r="A412" s="8"/>
      <c r="B412" s="426" t="s">
        <v>503</v>
      </c>
      <c r="C412" s="418"/>
      <c r="D412" s="418"/>
      <c r="E412" s="418"/>
      <c r="F412" s="418"/>
      <c r="G412" s="418"/>
      <c r="H412" s="419"/>
      <c r="I412" s="5" t="s">
        <v>54</v>
      </c>
      <c r="J412" s="21">
        <v>410</v>
      </c>
      <c r="L412" t="s">
        <v>676</v>
      </c>
    </row>
    <row r="413" spans="1:13" ht="15.75" thickBot="1" x14ac:dyDescent="0.3">
      <c r="A413" s="8"/>
      <c r="B413" s="449"/>
      <c r="C413" s="440"/>
      <c r="D413" s="440"/>
      <c r="E413" s="440"/>
      <c r="F413" s="440"/>
      <c r="G413" s="440"/>
      <c r="H413" s="450"/>
      <c r="I413" s="12" t="s">
        <v>18</v>
      </c>
      <c r="J413" s="23">
        <v>800</v>
      </c>
    </row>
    <row r="414" spans="1:13" x14ac:dyDescent="0.25">
      <c r="A414" s="8"/>
      <c r="B414" s="426" t="s">
        <v>502</v>
      </c>
      <c r="C414" s="418"/>
      <c r="D414" s="418"/>
      <c r="E414" s="418"/>
      <c r="F414" s="418"/>
      <c r="G414" s="418"/>
      <c r="H414" s="419"/>
      <c r="I414" s="5" t="s">
        <v>54</v>
      </c>
      <c r="J414" s="21">
        <v>1050</v>
      </c>
    </row>
    <row r="415" spans="1:13" ht="15.75" thickBot="1" x14ac:dyDescent="0.3">
      <c r="A415" s="8"/>
      <c r="B415" s="449"/>
      <c r="C415" s="440"/>
      <c r="D415" s="440"/>
      <c r="E415" s="440"/>
      <c r="F415" s="440"/>
      <c r="G415" s="440"/>
      <c r="H415" s="450"/>
      <c r="I415" s="12" t="s">
        <v>36</v>
      </c>
      <c r="J415" s="23">
        <v>3000</v>
      </c>
      <c r="M415" s="69"/>
    </row>
    <row r="416" spans="1:13" ht="15" customHeight="1" x14ac:dyDescent="0.25">
      <c r="A416" s="8"/>
      <c r="B416" s="426" t="s">
        <v>532</v>
      </c>
      <c r="C416" s="418"/>
      <c r="D416" s="418"/>
      <c r="E416" s="418"/>
      <c r="F416" s="418"/>
      <c r="G416" s="418"/>
      <c r="H416" s="419"/>
      <c r="I416" s="7" t="s">
        <v>489</v>
      </c>
      <c r="J416" s="25">
        <v>2550</v>
      </c>
    </row>
    <row r="417" spans="1:10" ht="15" customHeight="1" thickBot="1" x14ac:dyDescent="0.3">
      <c r="A417" s="8"/>
      <c r="B417" s="449"/>
      <c r="C417" s="440"/>
      <c r="D417" s="440"/>
      <c r="E417" s="440"/>
      <c r="F417" s="440"/>
      <c r="G417" s="440"/>
      <c r="H417" s="450"/>
      <c r="I417" s="11" t="s">
        <v>533</v>
      </c>
      <c r="J417" s="23">
        <v>880</v>
      </c>
    </row>
    <row r="418" spans="1:10" ht="15" customHeight="1" x14ac:dyDescent="0.25">
      <c r="A418" s="8"/>
      <c r="B418" s="426" t="s">
        <v>534</v>
      </c>
      <c r="C418" s="418"/>
      <c r="D418" s="418"/>
      <c r="E418" s="418"/>
      <c r="F418" s="418"/>
      <c r="G418" s="418"/>
      <c r="H418" s="419"/>
      <c r="I418" s="5" t="s">
        <v>489</v>
      </c>
      <c r="J418" s="33">
        <v>1960</v>
      </c>
    </row>
    <row r="419" spans="1:10" ht="15" customHeight="1" thickBot="1" x14ac:dyDescent="0.3">
      <c r="A419" s="8"/>
      <c r="B419" s="449"/>
      <c r="C419" s="440"/>
      <c r="D419" s="440"/>
      <c r="E419" s="440"/>
      <c r="F419" s="440"/>
      <c r="G419" s="440"/>
      <c r="H419" s="450"/>
      <c r="I419" s="46" t="s">
        <v>45</v>
      </c>
      <c r="J419" s="23">
        <v>1050</v>
      </c>
    </row>
    <row r="420" spans="1:10" ht="15" customHeight="1" thickBot="1" x14ac:dyDescent="0.3">
      <c r="A420" s="8"/>
      <c r="B420" s="449" t="s">
        <v>727</v>
      </c>
      <c r="C420" s="440"/>
      <c r="D420" s="440"/>
      <c r="E420" s="440"/>
      <c r="F420" s="440"/>
      <c r="G420" s="440"/>
      <c r="H420" s="450"/>
      <c r="I420" s="76" t="s">
        <v>728</v>
      </c>
      <c r="J420" s="75">
        <v>350</v>
      </c>
    </row>
    <row r="421" spans="1:10" ht="15" customHeight="1" thickBot="1" x14ac:dyDescent="0.3">
      <c r="A421" s="8"/>
      <c r="B421" s="449" t="s">
        <v>764</v>
      </c>
      <c r="C421" s="440"/>
      <c r="D421" s="440"/>
      <c r="E421" s="440"/>
      <c r="F421" s="440"/>
      <c r="G421" s="440"/>
      <c r="H421" s="450"/>
      <c r="I421" s="72" t="s">
        <v>763</v>
      </c>
      <c r="J421" s="26">
        <v>850</v>
      </c>
    </row>
    <row r="422" spans="1:10" ht="15.75" thickBot="1" x14ac:dyDescent="0.3">
      <c r="A422" s="8"/>
      <c r="B422" s="449" t="s">
        <v>765</v>
      </c>
      <c r="C422" s="440"/>
      <c r="D422" s="440"/>
      <c r="E422" s="440"/>
      <c r="F422" s="440"/>
      <c r="G422" s="440"/>
      <c r="H422" s="450"/>
      <c r="I422" s="12" t="s">
        <v>766</v>
      </c>
      <c r="J422" s="75">
        <v>530</v>
      </c>
    </row>
    <row r="423" spans="1:10" ht="15.75" thickBot="1" x14ac:dyDescent="0.3">
      <c r="A423" s="8"/>
      <c r="B423" s="456" t="s">
        <v>941</v>
      </c>
      <c r="C423" s="434"/>
      <c r="D423" s="434"/>
      <c r="E423" s="434"/>
      <c r="F423" s="434"/>
      <c r="G423" s="434"/>
      <c r="H423" s="434"/>
      <c r="I423" s="76" t="s">
        <v>196</v>
      </c>
      <c r="J423" s="75">
        <v>1550</v>
      </c>
    </row>
    <row r="424" spans="1:10" ht="15.75" thickBot="1" x14ac:dyDescent="0.3">
      <c r="A424" s="8"/>
      <c r="B424" s="320"/>
      <c r="C424" s="321"/>
      <c r="D424" s="321"/>
      <c r="E424" s="321"/>
      <c r="F424" s="321"/>
      <c r="G424" s="321"/>
      <c r="H424" s="321"/>
      <c r="I424" s="108"/>
      <c r="J424" s="294"/>
    </row>
    <row r="425" spans="1:10" x14ac:dyDescent="0.25">
      <c r="A425" s="8"/>
      <c r="B425" s="443" t="s">
        <v>73</v>
      </c>
      <c r="C425" s="444"/>
      <c r="D425" s="444"/>
      <c r="E425" s="444"/>
      <c r="F425" s="444"/>
      <c r="G425" s="444"/>
      <c r="H425" s="444"/>
      <c r="I425" s="444"/>
      <c r="J425" s="445"/>
    </row>
    <row r="426" spans="1:10" ht="15.75" thickBot="1" x14ac:dyDescent="0.3">
      <c r="A426" s="8"/>
      <c r="B426" s="535"/>
      <c r="C426" s="511"/>
      <c r="D426" s="511"/>
      <c r="E426" s="511"/>
      <c r="F426" s="511"/>
      <c r="G426" s="511"/>
      <c r="H426" s="511"/>
      <c r="I426" s="511"/>
      <c r="J426" s="536"/>
    </row>
    <row r="427" spans="1:10" ht="15.75" thickTop="1" x14ac:dyDescent="0.25">
      <c r="A427" s="8"/>
      <c r="B427" s="426" t="s">
        <v>259</v>
      </c>
      <c r="C427" s="418"/>
      <c r="D427" s="418"/>
      <c r="E427" s="418"/>
      <c r="F427" s="418"/>
      <c r="G427" s="418"/>
      <c r="H427" s="419"/>
      <c r="I427" s="5" t="s">
        <v>377</v>
      </c>
      <c r="J427" s="22">
        <v>160</v>
      </c>
    </row>
    <row r="428" spans="1:10" x14ac:dyDescent="0.25">
      <c r="A428" s="8"/>
      <c r="B428" s="426"/>
      <c r="C428" s="418"/>
      <c r="D428" s="418"/>
      <c r="E428" s="418"/>
      <c r="F428" s="418"/>
      <c r="G428" s="418"/>
      <c r="H428" s="419"/>
      <c r="I428" s="3" t="s">
        <v>95</v>
      </c>
      <c r="J428" s="15">
        <v>320</v>
      </c>
    </row>
    <row r="429" spans="1:10" ht="15.75" thickBot="1" x14ac:dyDescent="0.3">
      <c r="A429" s="8"/>
      <c r="B429" s="449"/>
      <c r="C429" s="440"/>
      <c r="D429" s="440"/>
      <c r="E429" s="440"/>
      <c r="F429" s="440"/>
      <c r="G429" s="440"/>
      <c r="H429" s="450"/>
      <c r="I429" s="11" t="s">
        <v>250</v>
      </c>
      <c r="J429" s="23">
        <v>2800</v>
      </c>
    </row>
    <row r="430" spans="1:10" ht="15.75" thickBot="1" x14ac:dyDescent="0.3">
      <c r="A430" s="8"/>
      <c r="B430" s="453" t="s">
        <v>1050</v>
      </c>
      <c r="C430" s="431"/>
      <c r="D430" s="431"/>
      <c r="E430" s="431"/>
      <c r="F430" s="431"/>
      <c r="G430" s="431"/>
      <c r="H430" s="432"/>
      <c r="I430" s="12" t="s">
        <v>74</v>
      </c>
      <c r="J430" s="26">
        <v>130</v>
      </c>
    </row>
    <row r="431" spans="1:10" ht="15.75" thickBot="1" x14ac:dyDescent="0.3">
      <c r="A431" s="8"/>
      <c r="B431" s="426"/>
      <c r="C431" s="418"/>
      <c r="D431" s="418"/>
      <c r="E431" s="418"/>
      <c r="F431" s="418"/>
      <c r="G431" s="418"/>
      <c r="H431" s="419"/>
      <c r="I431" s="12" t="s">
        <v>76</v>
      </c>
      <c r="J431" s="26">
        <v>270</v>
      </c>
    </row>
    <row r="432" spans="1:10" ht="15.75" thickBot="1" x14ac:dyDescent="0.3">
      <c r="A432" s="8"/>
      <c r="B432" s="426"/>
      <c r="C432" s="418"/>
      <c r="D432" s="418"/>
      <c r="E432" s="418"/>
      <c r="F432" s="418"/>
      <c r="G432" s="418"/>
      <c r="H432" s="419"/>
      <c r="I432" s="12" t="s">
        <v>41</v>
      </c>
      <c r="J432" s="26">
        <v>390</v>
      </c>
    </row>
    <row r="433" spans="1:10" ht="15.75" thickBot="1" x14ac:dyDescent="0.3">
      <c r="A433" s="8"/>
      <c r="B433" s="449"/>
      <c r="C433" s="440"/>
      <c r="D433" s="440"/>
      <c r="E433" s="440"/>
      <c r="F433" s="440"/>
      <c r="G433" s="440"/>
      <c r="H433" s="450"/>
      <c r="I433" s="72" t="s">
        <v>36</v>
      </c>
      <c r="J433" s="75">
        <v>2050</v>
      </c>
    </row>
    <row r="434" spans="1:10" ht="15.75" thickBot="1" x14ac:dyDescent="0.3">
      <c r="A434" s="8"/>
      <c r="B434" s="456" t="s">
        <v>75</v>
      </c>
      <c r="C434" s="454"/>
      <c r="D434" s="454"/>
      <c r="E434" s="454"/>
      <c r="F434" s="454"/>
      <c r="G434" s="454"/>
      <c r="H434" s="455"/>
      <c r="I434" s="72" t="s">
        <v>36</v>
      </c>
      <c r="J434" s="75">
        <v>1100</v>
      </c>
    </row>
    <row r="435" spans="1:10" ht="15.75" thickBot="1" x14ac:dyDescent="0.3">
      <c r="A435" s="8"/>
      <c r="B435" s="456" t="s">
        <v>1172</v>
      </c>
      <c r="C435" s="454"/>
      <c r="D435" s="454"/>
      <c r="E435" s="454"/>
      <c r="F435" s="454"/>
      <c r="G435" s="454"/>
      <c r="H435" s="455"/>
      <c r="I435" s="72" t="s">
        <v>36</v>
      </c>
      <c r="J435" s="75">
        <v>2000</v>
      </c>
    </row>
    <row r="436" spans="1:10" ht="15.75" thickBot="1" x14ac:dyDescent="0.3">
      <c r="A436" s="8"/>
      <c r="B436" s="456" t="s">
        <v>963</v>
      </c>
      <c r="C436" s="454"/>
      <c r="D436" s="454"/>
      <c r="E436" s="454"/>
      <c r="F436" s="454"/>
      <c r="G436" s="454"/>
      <c r="H436" s="455"/>
      <c r="I436" s="77" t="s">
        <v>36</v>
      </c>
      <c r="J436" s="230">
        <v>1500</v>
      </c>
    </row>
    <row r="437" spans="1:10" x14ac:dyDescent="0.25">
      <c r="A437" s="8"/>
      <c r="B437" s="453" t="s">
        <v>1171</v>
      </c>
      <c r="C437" s="431"/>
      <c r="D437" s="431"/>
      <c r="E437" s="431"/>
      <c r="F437" s="431"/>
      <c r="G437" s="431"/>
      <c r="H437" s="432"/>
      <c r="I437" s="10" t="s">
        <v>74</v>
      </c>
      <c r="J437" s="20">
        <v>160</v>
      </c>
    </row>
    <row r="438" spans="1:10" x14ac:dyDescent="0.25">
      <c r="A438" s="8"/>
      <c r="B438" s="426"/>
      <c r="C438" s="418"/>
      <c r="D438" s="418"/>
      <c r="E438" s="418"/>
      <c r="F438" s="418"/>
      <c r="G438" s="418"/>
      <c r="H438" s="419"/>
      <c r="I438" s="3" t="s">
        <v>76</v>
      </c>
      <c r="J438" s="15">
        <v>320</v>
      </c>
    </row>
    <row r="439" spans="1:10" ht="15.75" thickBot="1" x14ac:dyDescent="0.3">
      <c r="A439" s="8"/>
      <c r="B439" s="449"/>
      <c r="C439" s="440"/>
      <c r="D439" s="440"/>
      <c r="E439" s="440"/>
      <c r="F439" s="440"/>
      <c r="G439" s="440"/>
      <c r="H439" s="450"/>
      <c r="I439" s="12" t="s">
        <v>36</v>
      </c>
      <c r="J439" s="26">
        <v>2800</v>
      </c>
    </row>
    <row r="440" spans="1:10" x14ac:dyDescent="0.25">
      <c r="A440" s="8"/>
      <c r="B440" s="453" t="s">
        <v>375</v>
      </c>
      <c r="C440" s="431"/>
      <c r="D440" s="431"/>
      <c r="E440" s="431"/>
      <c r="F440" s="431"/>
      <c r="G440" s="431"/>
      <c r="H440" s="432"/>
      <c r="I440" s="5" t="s">
        <v>261</v>
      </c>
      <c r="J440" s="22">
        <v>250</v>
      </c>
    </row>
    <row r="441" spans="1:10" ht="15.75" thickBot="1" x14ac:dyDescent="0.3">
      <c r="A441" s="8"/>
      <c r="B441" s="426"/>
      <c r="C441" s="418"/>
      <c r="D441" s="418"/>
      <c r="E441" s="418"/>
      <c r="F441" s="418"/>
      <c r="G441" s="418"/>
      <c r="H441" s="419"/>
      <c r="I441" s="11" t="s">
        <v>376</v>
      </c>
      <c r="J441" s="23">
        <v>420</v>
      </c>
    </row>
    <row r="442" spans="1:10" ht="15.75" thickBot="1" x14ac:dyDescent="0.3">
      <c r="A442" s="8"/>
      <c r="B442" s="449"/>
      <c r="C442" s="440"/>
      <c r="D442" s="440"/>
      <c r="E442" s="440"/>
      <c r="F442" s="440"/>
      <c r="G442" s="440"/>
      <c r="H442" s="450"/>
      <c r="I442" s="72" t="s">
        <v>435</v>
      </c>
      <c r="J442" s="75">
        <v>520</v>
      </c>
    </row>
    <row r="443" spans="1:10" x14ac:dyDescent="0.25">
      <c r="A443" s="8"/>
      <c r="B443" s="426" t="s">
        <v>260</v>
      </c>
      <c r="C443" s="418"/>
      <c r="D443" s="418"/>
      <c r="E443" s="418"/>
      <c r="F443" s="418"/>
      <c r="G443" s="418"/>
      <c r="H443" s="419"/>
      <c r="I443" s="5" t="s">
        <v>377</v>
      </c>
      <c r="J443" s="22">
        <v>210</v>
      </c>
    </row>
    <row r="444" spans="1:10" x14ac:dyDescent="0.25">
      <c r="A444" s="8"/>
      <c r="B444" s="426"/>
      <c r="C444" s="418"/>
      <c r="D444" s="418"/>
      <c r="E444" s="418"/>
      <c r="F444" s="418"/>
      <c r="G444" s="418"/>
      <c r="H444" s="419"/>
      <c r="I444" s="3" t="s">
        <v>95</v>
      </c>
      <c r="J444" s="15">
        <v>350</v>
      </c>
    </row>
    <row r="445" spans="1:10" x14ac:dyDescent="0.25">
      <c r="A445" s="8"/>
      <c r="B445" s="426"/>
      <c r="C445" s="418"/>
      <c r="D445" s="418"/>
      <c r="E445" s="418"/>
      <c r="F445" s="418"/>
      <c r="G445" s="418"/>
      <c r="H445" s="419"/>
      <c r="I445" s="3" t="s">
        <v>435</v>
      </c>
      <c r="J445" s="15">
        <v>520</v>
      </c>
    </row>
    <row r="446" spans="1:10" ht="21.75" customHeight="1" thickBot="1" x14ac:dyDescent="0.3">
      <c r="A446" s="8"/>
      <c r="B446" s="449"/>
      <c r="C446" s="440"/>
      <c r="D446" s="440"/>
      <c r="E446" s="440"/>
      <c r="F446" s="440"/>
      <c r="G446" s="440"/>
      <c r="H446" s="450"/>
      <c r="I446" s="11" t="s">
        <v>250</v>
      </c>
      <c r="J446" s="23">
        <v>3250</v>
      </c>
    </row>
    <row r="447" spans="1:10" ht="15.75" thickBot="1" x14ac:dyDescent="0.3">
      <c r="A447" s="8"/>
      <c r="B447" s="456" t="s">
        <v>77</v>
      </c>
      <c r="C447" s="454"/>
      <c r="D447" s="454"/>
      <c r="E447" s="454"/>
      <c r="F447" s="454"/>
      <c r="G447" s="454"/>
      <c r="H447" s="455"/>
      <c r="I447" s="72" t="s">
        <v>39</v>
      </c>
      <c r="J447" s="75">
        <v>170</v>
      </c>
    </row>
    <row r="448" spans="1:10" ht="15.75" thickBot="1" x14ac:dyDescent="0.3">
      <c r="A448" s="8"/>
      <c r="B448" s="456" t="s">
        <v>236</v>
      </c>
      <c r="C448" s="434"/>
      <c r="D448" s="434"/>
      <c r="E448" s="434"/>
      <c r="F448" s="434"/>
      <c r="G448" s="434"/>
      <c r="H448" s="435"/>
      <c r="I448" s="72" t="s">
        <v>121</v>
      </c>
      <c r="J448" s="75">
        <v>480</v>
      </c>
    </row>
    <row r="449" spans="1:11" ht="15.75" thickBot="1" x14ac:dyDescent="0.3">
      <c r="A449" s="8"/>
      <c r="B449" s="456" t="s">
        <v>235</v>
      </c>
      <c r="C449" s="454"/>
      <c r="D449" s="454"/>
      <c r="E449" s="454"/>
      <c r="F449" s="454"/>
      <c r="G449" s="454"/>
      <c r="H449" s="455"/>
      <c r="I449" s="72" t="s">
        <v>40</v>
      </c>
      <c r="J449" s="75">
        <v>420</v>
      </c>
    </row>
    <row r="450" spans="1:11" x14ac:dyDescent="0.25">
      <c r="A450" s="8"/>
      <c r="B450" s="453" t="s">
        <v>886</v>
      </c>
      <c r="C450" s="431"/>
      <c r="D450" s="431"/>
      <c r="E450" s="431"/>
      <c r="F450" s="431"/>
      <c r="G450" s="431"/>
      <c r="H450" s="432"/>
      <c r="I450" s="10" t="s">
        <v>261</v>
      </c>
      <c r="J450" s="20">
        <v>170</v>
      </c>
    </row>
    <row r="451" spans="1:11" x14ac:dyDescent="0.25">
      <c r="A451" s="8"/>
      <c r="B451" s="426"/>
      <c r="C451" s="418"/>
      <c r="D451" s="418"/>
      <c r="E451" s="418"/>
      <c r="F451" s="418"/>
      <c r="G451" s="418"/>
      <c r="H451" s="419"/>
      <c r="I451" s="3" t="s">
        <v>435</v>
      </c>
      <c r="J451" s="15">
        <v>500</v>
      </c>
    </row>
    <row r="452" spans="1:11" ht="15.75" thickBot="1" x14ac:dyDescent="0.3">
      <c r="A452" s="8"/>
      <c r="B452" s="449"/>
      <c r="C452" s="440"/>
      <c r="D452" s="440"/>
      <c r="E452" s="440"/>
      <c r="F452" s="440"/>
      <c r="G452" s="440"/>
      <c r="H452" s="450"/>
      <c r="I452" s="12" t="s">
        <v>18</v>
      </c>
      <c r="J452" s="26">
        <v>1680</v>
      </c>
    </row>
    <row r="453" spans="1:11" x14ac:dyDescent="0.25">
      <c r="A453" s="8"/>
      <c r="B453" s="453" t="s">
        <v>1136</v>
      </c>
      <c r="C453" s="431"/>
      <c r="D453" s="431"/>
      <c r="E453" s="431"/>
      <c r="F453" s="431"/>
      <c r="G453" s="431"/>
      <c r="H453" s="432"/>
      <c r="I453" s="10" t="s">
        <v>74</v>
      </c>
      <c r="J453" s="20">
        <v>180</v>
      </c>
    </row>
    <row r="454" spans="1:11" ht="18.75" customHeight="1" x14ac:dyDescent="0.25">
      <c r="A454" s="8"/>
      <c r="B454" s="426"/>
      <c r="C454" s="418"/>
      <c r="D454" s="418"/>
      <c r="E454" s="418"/>
      <c r="F454" s="418"/>
      <c r="G454" s="418"/>
      <c r="H454" s="419"/>
      <c r="I454" s="5" t="s">
        <v>1135</v>
      </c>
      <c r="J454" s="22">
        <v>310</v>
      </c>
    </row>
    <row r="455" spans="1:11" x14ac:dyDescent="0.25">
      <c r="A455" s="8"/>
      <c r="B455" s="426"/>
      <c r="C455" s="418"/>
      <c r="D455" s="418"/>
      <c r="E455" s="418"/>
      <c r="F455" s="418"/>
      <c r="G455" s="418"/>
      <c r="H455" s="419"/>
      <c r="I455" s="3" t="s">
        <v>121</v>
      </c>
      <c r="J455" s="15">
        <v>620</v>
      </c>
    </row>
    <row r="456" spans="1:11" ht="15.75" thickBot="1" x14ac:dyDescent="0.3">
      <c r="A456" s="8"/>
      <c r="B456" s="449"/>
      <c r="C456" s="440"/>
      <c r="D456" s="440"/>
      <c r="E456" s="440"/>
      <c r="F456" s="440"/>
      <c r="G456" s="440"/>
      <c r="H456" s="450"/>
      <c r="I456" s="11" t="s">
        <v>46</v>
      </c>
      <c r="J456" s="23">
        <v>2900</v>
      </c>
    </row>
    <row r="457" spans="1:11" x14ac:dyDescent="0.25">
      <c r="A457" s="8"/>
      <c r="B457" s="453" t="s">
        <v>1167</v>
      </c>
      <c r="C457" s="431"/>
      <c r="D457" s="431"/>
      <c r="E457" s="431"/>
      <c r="F457" s="431"/>
      <c r="G457" s="431"/>
      <c r="H457" s="432"/>
      <c r="I457" s="10" t="s">
        <v>39</v>
      </c>
      <c r="J457" s="20">
        <v>220</v>
      </c>
    </row>
    <row r="458" spans="1:11" x14ac:dyDescent="0.25">
      <c r="A458" s="8"/>
      <c r="B458" s="426"/>
      <c r="C458" s="418"/>
      <c r="D458" s="418"/>
      <c r="E458" s="418"/>
      <c r="F458" s="418"/>
      <c r="G458" s="418"/>
      <c r="H458" s="419"/>
      <c r="I458" s="3" t="s">
        <v>41</v>
      </c>
      <c r="J458" s="15">
        <v>530</v>
      </c>
      <c r="K458" s="19"/>
    </row>
    <row r="459" spans="1:11" ht="15.75" thickBot="1" x14ac:dyDescent="0.3">
      <c r="A459" s="8"/>
      <c r="B459" s="449"/>
      <c r="C459" s="440"/>
      <c r="D459" s="440"/>
      <c r="E459" s="440"/>
      <c r="F459" s="440"/>
      <c r="G459" s="440"/>
      <c r="H459" s="450"/>
      <c r="I459" s="12" t="s">
        <v>18</v>
      </c>
      <c r="J459" s="26">
        <v>2000</v>
      </c>
      <c r="K459" s="8"/>
    </row>
    <row r="460" spans="1:11" ht="19.5" customHeight="1" x14ac:dyDescent="0.25">
      <c r="A460" s="8"/>
      <c r="B460" s="453" t="s">
        <v>292</v>
      </c>
      <c r="C460" s="431"/>
      <c r="D460" s="431"/>
      <c r="E460" s="431"/>
      <c r="F460" s="431"/>
      <c r="G460" s="431"/>
      <c r="H460" s="432"/>
      <c r="I460" s="10" t="s">
        <v>82</v>
      </c>
      <c r="J460" s="20">
        <v>160</v>
      </c>
    </row>
    <row r="461" spans="1:11" x14ac:dyDescent="0.25">
      <c r="A461" s="8"/>
      <c r="B461" s="426"/>
      <c r="C461" s="418"/>
      <c r="D461" s="418"/>
      <c r="E461" s="418"/>
      <c r="F461" s="418"/>
      <c r="G461" s="418"/>
      <c r="H461" s="419"/>
      <c r="I461" s="5" t="s">
        <v>117</v>
      </c>
      <c r="J461" s="22">
        <v>300</v>
      </c>
    </row>
    <row r="462" spans="1:11" x14ac:dyDescent="0.25">
      <c r="A462" s="8"/>
      <c r="B462" s="426"/>
      <c r="C462" s="418"/>
      <c r="D462" s="418"/>
      <c r="E462" s="418"/>
      <c r="F462" s="418"/>
      <c r="G462" s="418"/>
      <c r="H462" s="419"/>
      <c r="I462" s="3" t="s">
        <v>41</v>
      </c>
      <c r="J462" s="15">
        <v>720</v>
      </c>
    </row>
    <row r="463" spans="1:11" ht="15.75" thickBot="1" x14ac:dyDescent="0.3">
      <c r="A463" s="8"/>
      <c r="B463" s="449"/>
      <c r="C463" s="440"/>
      <c r="D463" s="440"/>
      <c r="E463" s="440"/>
      <c r="F463" s="440"/>
      <c r="G463" s="440"/>
      <c r="H463" s="450"/>
      <c r="I463" s="11" t="s">
        <v>18</v>
      </c>
      <c r="J463" s="23">
        <v>2720</v>
      </c>
    </row>
    <row r="464" spans="1:11" x14ac:dyDescent="0.25">
      <c r="A464" s="8"/>
      <c r="B464" s="426" t="s">
        <v>493</v>
      </c>
      <c r="C464" s="418"/>
      <c r="D464" s="418"/>
      <c r="E464" s="418"/>
      <c r="F464" s="418"/>
      <c r="G464" s="418"/>
      <c r="H464" s="419"/>
      <c r="I464" s="5" t="s">
        <v>117</v>
      </c>
      <c r="J464" s="22">
        <v>260</v>
      </c>
    </row>
    <row r="465" spans="1:11" x14ac:dyDescent="0.25">
      <c r="A465" s="8"/>
      <c r="B465" s="426"/>
      <c r="C465" s="418"/>
      <c r="D465" s="418"/>
      <c r="E465" s="418"/>
      <c r="F465" s="418"/>
      <c r="G465" s="418"/>
      <c r="H465" s="419"/>
      <c r="I465" s="3" t="s">
        <v>293</v>
      </c>
      <c r="J465" s="15">
        <v>630</v>
      </c>
    </row>
    <row r="466" spans="1:11" ht="15.75" thickBot="1" x14ac:dyDescent="0.3">
      <c r="A466" s="8"/>
      <c r="B466" s="449"/>
      <c r="C466" s="440"/>
      <c r="D466" s="440"/>
      <c r="E466" s="440"/>
      <c r="F466" s="440"/>
      <c r="G466" s="440"/>
      <c r="H466" s="450"/>
      <c r="I466" s="11" t="s">
        <v>428</v>
      </c>
      <c r="J466" s="23">
        <v>2400</v>
      </c>
    </row>
    <row r="467" spans="1:11" x14ac:dyDescent="0.25">
      <c r="A467" s="8"/>
      <c r="B467" s="426" t="s">
        <v>263</v>
      </c>
      <c r="C467" s="418"/>
      <c r="D467" s="418"/>
      <c r="E467" s="418"/>
      <c r="F467" s="418"/>
      <c r="G467" s="418"/>
      <c r="H467" s="419"/>
      <c r="I467" s="5" t="s">
        <v>264</v>
      </c>
      <c r="J467" s="22">
        <v>170</v>
      </c>
    </row>
    <row r="468" spans="1:11" ht="21" customHeight="1" thickBot="1" x14ac:dyDescent="0.3">
      <c r="A468" s="8"/>
      <c r="B468" s="449"/>
      <c r="C468" s="440"/>
      <c r="D468" s="440"/>
      <c r="E468" s="440"/>
      <c r="F468" s="440"/>
      <c r="G468" s="440"/>
      <c r="H468" s="450"/>
      <c r="I468" s="11" t="s">
        <v>117</v>
      </c>
      <c r="J468" s="23">
        <v>560</v>
      </c>
    </row>
    <row r="469" spans="1:11" ht="21" customHeight="1" x14ac:dyDescent="0.25">
      <c r="A469" s="8"/>
      <c r="B469" s="426" t="s">
        <v>291</v>
      </c>
      <c r="C469" s="418"/>
      <c r="D469" s="418"/>
      <c r="E469" s="418"/>
      <c r="F469" s="418"/>
      <c r="G469" s="418"/>
      <c r="H469" s="419"/>
      <c r="I469" s="5" t="s">
        <v>1137</v>
      </c>
      <c r="J469" s="22">
        <v>130</v>
      </c>
    </row>
    <row r="470" spans="1:11" ht="21" customHeight="1" thickBot="1" x14ac:dyDescent="0.3">
      <c r="A470" s="8"/>
      <c r="B470" s="449"/>
      <c r="C470" s="440"/>
      <c r="D470" s="440"/>
      <c r="E470" s="440"/>
      <c r="F470" s="440"/>
      <c r="G470" s="440"/>
      <c r="H470" s="450"/>
      <c r="I470" s="11" t="s">
        <v>117</v>
      </c>
      <c r="J470" s="23">
        <v>420</v>
      </c>
    </row>
    <row r="471" spans="1:11" ht="21" customHeight="1" thickBot="1" x14ac:dyDescent="0.3">
      <c r="A471" s="8"/>
      <c r="B471" s="453" t="s">
        <v>962</v>
      </c>
      <c r="C471" s="431"/>
      <c r="D471" s="431"/>
      <c r="E471" s="431"/>
      <c r="F471" s="431"/>
      <c r="G471" s="431"/>
      <c r="H471" s="432"/>
      <c r="I471" s="12" t="s">
        <v>39</v>
      </c>
      <c r="J471" s="26">
        <v>300</v>
      </c>
    </row>
    <row r="472" spans="1:11" ht="21" customHeight="1" thickBot="1" x14ac:dyDescent="0.3">
      <c r="A472" s="8"/>
      <c r="B472" s="449"/>
      <c r="C472" s="440"/>
      <c r="D472" s="440"/>
      <c r="E472" s="440"/>
      <c r="F472" s="440"/>
      <c r="G472" s="440"/>
      <c r="H472" s="450"/>
      <c r="I472" s="12" t="s">
        <v>41</v>
      </c>
      <c r="J472" s="26">
        <v>750</v>
      </c>
      <c r="K472" s="8"/>
    </row>
    <row r="473" spans="1:11" ht="21" customHeight="1" thickBot="1" x14ac:dyDescent="0.3">
      <c r="A473" s="8"/>
      <c r="B473" s="456" t="s">
        <v>1165</v>
      </c>
      <c r="C473" s="434"/>
      <c r="D473" s="434"/>
      <c r="E473" s="434"/>
      <c r="F473" s="434"/>
      <c r="G473" s="434"/>
      <c r="H473" s="435"/>
      <c r="I473" s="12" t="s">
        <v>39</v>
      </c>
      <c r="J473" s="26">
        <v>300</v>
      </c>
      <c r="K473" s="8"/>
    </row>
    <row r="474" spans="1:11" ht="15.75" thickBot="1" x14ac:dyDescent="0.3">
      <c r="A474" s="8"/>
      <c r="B474" s="456" t="s">
        <v>368</v>
      </c>
      <c r="C474" s="434"/>
      <c r="D474" s="434"/>
      <c r="E474" s="434"/>
      <c r="F474" s="434"/>
      <c r="G474" s="434"/>
      <c r="H474" s="435"/>
      <c r="I474" s="72" t="s">
        <v>250</v>
      </c>
      <c r="J474" s="75">
        <v>1250</v>
      </c>
    </row>
    <row r="475" spans="1:11" ht="15.75" thickBot="1" x14ac:dyDescent="0.3">
      <c r="A475" s="8"/>
      <c r="B475" s="456" t="s">
        <v>369</v>
      </c>
      <c r="C475" s="434"/>
      <c r="D475" s="434"/>
      <c r="E475" s="434"/>
      <c r="F475" s="434"/>
      <c r="G475" s="434"/>
      <c r="H475" s="435"/>
      <c r="I475" s="72" t="s">
        <v>250</v>
      </c>
      <c r="J475" s="75">
        <v>1350</v>
      </c>
    </row>
    <row r="476" spans="1:11" ht="15.75" thickBot="1" x14ac:dyDescent="0.3">
      <c r="A476" s="8"/>
      <c r="B476" s="456" t="s">
        <v>370</v>
      </c>
      <c r="C476" s="434"/>
      <c r="D476" s="434"/>
      <c r="E476" s="434"/>
      <c r="F476" s="434"/>
      <c r="G476" s="434"/>
      <c r="H476" s="435"/>
      <c r="I476" s="72" t="s">
        <v>250</v>
      </c>
      <c r="J476" s="75">
        <v>1250</v>
      </c>
    </row>
    <row r="477" spans="1:11" ht="15.75" thickBot="1" x14ac:dyDescent="0.3">
      <c r="A477" s="8"/>
      <c r="B477" s="456" t="s">
        <v>371</v>
      </c>
      <c r="C477" s="454"/>
      <c r="D477" s="454"/>
      <c r="E477" s="454"/>
      <c r="F477" s="454"/>
      <c r="G477" s="454"/>
      <c r="H477" s="455"/>
      <c r="I477" s="72" t="s">
        <v>36</v>
      </c>
      <c r="J477" s="75">
        <v>1370</v>
      </c>
    </row>
    <row r="478" spans="1:11" ht="15" customHeight="1" thickBot="1" x14ac:dyDescent="0.3">
      <c r="A478" s="8"/>
      <c r="B478" s="456" t="s">
        <v>78</v>
      </c>
      <c r="C478" s="454"/>
      <c r="D478" s="454"/>
      <c r="E478" s="454"/>
      <c r="F478" s="454"/>
      <c r="G478" s="454"/>
      <c r="H478" s="455"/>
      <c r="I478" s="72" t="s">
        <v>36</v>
      </c>
      <c r="J478" s="75">
        <v>1500</v>
      </c>
    </row>
    <row r="479" spans="1:11" ht="15.75" customHeight="1" x14ac:dyDescent="0.25">
      <c r="A479" s="8"/>
      <c r="B479" s="426" t="s">
        <v>536</v>
      </c>
      <c r="C479" s="418"/>
      <c r="D479" s="418"/>
      <c r="E479" s="418"/>
      <c r="F479" s="418"/>
      <c r="G479" s="418"/>
      <c r="H479" s="419"/>
      <c r="I479" s="5" t="s">
        <v>261</v>
      </c>
      <c r="J479" s="22">
        <v>210</v>
      </c>
    </row>
    <row r="480" spans="1:11" ht="15.75" customHeight="1" thickBot="1" x14ac:dyDescent="0.3">
      <c r="A480" s="8"/>
      <c r="B480" s="449"/>
      <c r="C480" s="440"/>
      <c r="D480" s="440"/>
      <c r="E480" s="440"/>
      <c r="F480" s="440"/>
      <c r="G480" s="440"/>
      <c r="H480" s="450"/>
      <c r="I480" s="11" t="s">
        <v>83</v>
      </c>
      <c r="J480" s="23">
        <v>410</v>
      </c>
    </row>
    <row r="481" spans="1:10" ht="15.75" customHeight="1" thickBot="1" x14ac:dyDescent="0.3">
      <c r="A481" s="8"/>
      <c r="B481" s="456" t="s">
        <v>535</v>
      </c>
      <c r="C481" s="434"/>
      <c r="D481" s="434"/>
      <c r="E481" s="434"/>
      <c r="F481" s="434"/>
      <c r="G481" s="434"/>
      <c r="H481" s="435"/>
      <c r="I481" s="72" t="s">
        <v>41</v>
      </c>
      <c r="J481" s="75">
        <v>550</v>
      </c>
    </row>
    <row r="482" spans="1:10" ht="15.75" thickBot="1" x14ac:dyDescent="0.3">
      <c r="A482" s="8"/>
      <c r="B482" s="453" t="s">
        <v>410</v>
      </c>
      <c r="C482" s="431"/>
      <c r="D482" s="431"/>
      <c r="E482" s="431"/>
      <c r="F482" s="431"/>
      <c r="G482" s="431"/>
      <c r="H482" s="432"/>
      <c r="I482" s="72">
        <v>0.9</v>
      </c>
      <c r="J482" s="75">
        <v>150</v>
      </c>
    </row>
    <row r="483" spans="1:10" ht="15.75" thickBot="1" x14ac:dyDescent="0.3">
      <c r="A483" s="8"/>
      <c r="B483" s="426"/>
      <c r="C483" s="418"/>
      <c r="D483" s="418"/>
      <c r="E483" s="418"/>
      <c r="F483" s="418"/>
      <c r="G483" s="418"/>
      <c r="H483" s="419"/>
      <c r="I483" s="72">
        <v>1.9</v>
      </c>
      <c r="J483" s="75">
        <v>260</v>
      </c>
    </row>
    <row r="484" spans="1:10" ht="15.75" thickBot="1" x14ac:dyDescent="0.3">
      <c r="A484" s="8"/>
      <c r="B484" s="449"/>
      <c r="C484" s="440"/>
      <c r="D484" s="440"/>
      <c r="E484" s="440"/>
      <c r="F484" s="440"/>
      <c r="G484" s="440"/>
      <c r="H484" s="450"/>
      <c r="I484" s="72" t="s">
        <v>250</v>
      </c>
      <c r="J484" s="75">
        <v>1950</v>
      </c>
    </row>
    <row r="485" spans="1:10" ht="15.75" thickBot="1" x14ac:dyDescent="0.3">
      <c r="A485" s="8"/>
      <c r="B485" s="456" t="s">
        <v>79</v>
      </c>
      <c r="C485" s="454"/>
      <c r="D485" s="454"/>
      <c r="E485" s="454"/>
      <c r="F485" s="454"/>
      <c r="G485" s="454"/>
      <c r="H485" s="455"/>
      <c r="I485" s="72" t="s">
        <v>250</v>
      </c>
      <c r="J485" s="75">
        <v>1300</v>
      </c>
    </row>
    <row r="486" spans="1:10" ht="15.75" thickBot="1" x14ac:dyDescent="0.3">
      <c r="A486" s="8"/>
      <c r="B486" s="456" t="s">
        <v>365</v>
      </c>
      <c r="C486" s="454"/>
      <c r="D486" s="454"/>
      <c r="E486" s="454"/>
      <c r="F486" s="454"/>
      <c r="G486" s="454"/>
      <c r="H486" s="455"/>
      <c r="I486" s="72" t="s">
        <v>80</v>
      </c>
      <c r="J486" s="75">
        <v>1500</v>
      </c>
    </row>
    <row r="487" spans="1:10" ht="15.75" thickBot="1" x14ac:dyDescent="0.3">
      <c r="A487" s="8"/>
      <c r="B487" s="456" t="s">
        <v>366</v>
      </c>
      <c r="C487" s="454"/>
      <c r="D487" s="454"/>
      <c r="E487" s="454"/>
      <c r="F487" s="454"/>
      <c r="G487" s="454"/>
      <c r="H487" s="455"/>
      <c r="I487" s="72" t="s">
        <v>80</v>
      </c>
      <c r="J487" s="75">
        <v>1500</v>
      </c>
    </row>
    <row r="488" spans="1:10" ht="15.75" thickBot="1" x14ac:dyDescent="0.3">
      <c r="A488" s="8"/>
      <c r="B488" s="456" t="s">
        <v>81</v>
      </c>
      <c r="C488" s="454"/>
      <c r="D488" s="454"/>
      <c r="E488" s="454"/>
      <c r="F488" s="454"/>
      <c r="G488" s="454"/>
      <c r="H488" s="455"/>
      <c r="I488" s="72" t="s">
        <v>80</v>
      </c>
      <c r="J488" s="75">
        <v>1400</v>
      </c>
    </row>
    <row r="489" spans="1:10" ht="15.75" thickBot="1" x14ac:dyDescent="0.3">
      <c r="A489" s="8"/>
      <c r="B489" s="456" t="s">
        <v>367</v>
      </c>
      <c r="C489" s="454"/>
      <c r="D489" s="454"/>
      <c r="E489" s="454"/>
      <c r="F489" s="454"/>
      <c r="G489" s="454"/>
      <c r="H489" s="455"/>
      <c r="I489" s="72" t="s">
        <v>80</v>
      </c>
      <c r="J489" s="75">
        <v>1300</v>
      </c>
    </row>
    <row r="490" spans="1:10" x14ac:dyDescent="0.25">
      <c r="A490" s="8"/>
      <c r="B490" s="426" t="s">
        <v>936</v>
      </c>
      <c r="C490" s="418"/>
      <c r="D490" s="418"/>
      <c r="E490" s="418"/>
      <c r="F490" s="418"/>
      <c r="G490" s="418"/>
      <c r="H490" s="419"/>
      <c r="I490" s="5" t="s">
        <v>228</v>
      </c>
      <c r="J490" s="22">
        <v>2800</v>
      </c>
    </row>
    <row r="491" spans="1:10" x14ac:dyDescent="0.25">
      <c r="A491" s="8"/>
      <c r="B491" s="426"/>
      <c r="C491" s="418"/>
      <c r="D491" s="418"/>
      <c r="E491" s="418"/>
      <c r="F491" s="418"/>
      <c r="G491" s="418"/>
      <c r="H491" s="419"/>
      <c r="I491" s="3" t="s">
        <v>286</v>
      </c>
      <c r="J491" s="15">
        <v>360</v>
      </c>
    </row>
    <row r="492" spans="1:10" ht="15.75" thickBot="1" x14ac:dyDescent="0.3">
      <c r="A492" s="8"/>
      <c r="B492" s="449"/>
      <c r="C492" s="440"/>
      <c r="D492" s="440"/>
      <c r="E492" s="440"/>
      <c r="F492" s="440"/>
      <c r="G492" s="440"/>
      <c r="H492" s="450"/>
      <c r="I492" s="11" t="s">
        <v>199</v>
      </c>
      <c r="J492" s="23">
        <v>210</v>
      </c>
    </row>
    <row r="493" spans="1:10" x14ac:dyDescent="0.25">
      <c r="A493" s="8"/>
      <c r="B493" s="426" t="s">
        <v>307</v>
      </c>
      <c r="C493" s="418"/>
      <c r="D493" s="418"/>
      <c r="E493" s="418"/>
      <c r="F493" s="418"/>
      <c r="G493" s="418"/>
      <c r="H493" s="419"/>
      <c r="I493" s="5" t="s">
        <v>228</v>
      </c>
      <c r="J493" s="22">
        <v>3100</v>
      </c>
    </row>
    <row r="494" spans="1:10" ht="15.75" thickBot="1" x14ac:dyDescent="0.3">
      <c r="A494" s="8"/>
      <c r="B494" s="449"/>
      <c r="C494" s="440"/>
      <c r="D494" s="440"/>
      <c r="E494" s="440"/>
      <c r="F494" s="440"/>
      <c r="G494" s="440"/>
      <c r="H494" s="450"/>
      <c r="I494" s="11" t="s">
        <v>268</v>
      </c>
      <c r="J494" s="23">
        <v>300</v>
      </c>
    </row>
    <row r="495" spans="1:10" ht="15.75" thickBot="1" x14ac:dyDescent="0.3">
      <c r="A495" s="8"/>
      <c r="B495" s="456" t="s">
        <v>84</v>
      </c>
      <c r="C495" s="454"/>
      <c r="D495" s="454"/>
      <c r="E495" s="454"/>
      <c r="F495" s="454"/>
      <c r="G495" s="454"/>
      <c r="H495" s="455"/>
      <c r="I495" s="72" t="s">
        <v>76</v>
      </c>
      <c r="J495" s="75">
        <v>300</v>
      </c>
    </row>
    <row r="496" spans="1:10" ht="15.75" thickBot="1" x14ac:dyDescent="0.3">
      <c r="A496" s="8"/>
      <c r="B496" s="456" t="s">
        <v>487</v>
      </c>
      <c r="C496" s="454"/>
      <c r="D496" s="454"/>
      <c r="E496" s="454"/>
      <c r="F496" s="454"/>
      <c r="G496" s="454"/>
      <c r="H496" s="455"/>
      <c r="I496" s="72" t="s">
        <v>69</v>
      </c>
      <c r="J496" s="75">
        <v>320</v>
      </c>
    </row>
    <row r="497" spans="1:10" ht="15.75" thickBot="1" x14ac:dyDescent="0.3">
      <c r="A497" s="8"/>
      <c r="B497" s="426" t="s">
        <v>84</v>
      </c>
      <c r="C497" s="537"/>
      <c r="D497" s="537"/>
      <c r="E497" s="537"/>
      <c r="F497" s="537"/>
      <c r="G497" s="537"/>
      <c r="H497" s="538"/>
      <c r="I497" s="72" t="s">
        <v>85</v>
      </c>
      <c r="J497" s="75">
        <v>2600</v>
      </c>
    </row>
    <row r="498" spans="1:10" x14ac:dyDescent="0.25">
      <c r="A498" s="8"/>
      <c r="B498" s="453" t="s">
        <v>267</v>
      </c>
      <c r="C498" s="431"/>
      <c r="D498" s="431"/>
      <c r="E498" s="431"/>
      <c r="F498" s="431"/>
      <c r="G498" s="431"/>
      <c r="H498" s="432"/>
      <c r="I498" s="5" t="s">
        <v>199</v>
      </c>
      <c r="J498" s="22">
        <v>250</v>
      </c>
    </row>
    <row r="499" spans="1:10" ht="15.75" thickBot="1" x14ac:dyDescent="0.3">
      <c r="A499" s="8"/>
      <c r="B499" s="426"/>
      <c r="C499" s="418"/>
      <c r="D499" s="418"/>
      <c r="E499" s="418"/>
      <c r="F499" s="418"/>
      <c r="G499" s="418"/>
      <c r="H499" s="419"/>
      <c r="I499" s="11" t="s">
        <v>268</v>
      </c>
      <c r="J499" s="23">
        <v>450</v>
      </c>
    </row>
    <row r="500" spans="1:10" x14ac:dyDescent="0.25">
      <c r="A500" s="8"/>
      <c r="B500" s="453" t="s">
        <v>191</v>
      </c>
      <c r="C500" s="431"/>
      <c r="D500" s="431"/>
      <c r="E500" s="431"/>
      <c r="F500" s="431"/>
      <c r="G500" s="431"/>
      <c r="H500" s="432"/>
      <c r="I500" s="5" t="s">
        <v>190</v>
      </c>
      <c r="J500" s="22">
        <v>320</v>
      </c>
    </row>
    <row r="501" spans="1:10" ht="15.75" thickBot="1" x14ac:dyDescent="0.3">
      <c r="A501" s="8"/>
      <c r="B501" s="426"/>
      <c r="C501" s="418"/>
      <c r="D501" s="418"/>
      <c r="E501" s="418"/>
      <c r="F501" s="418"/>
      <c r="G501" s="418"/>
      <c r="H501" s="419"/>
      <c r="I501" s="11" t="s">
        <v>192</v>
      </c>
      <c r="J501" s="23">
        <v>1600</v>
      </c>
    </row>
    <row r="502" spans="1:10" x14ac:dyDescent="0.25">
      <c r="A502" s="8"/>
      <c r="B502" s="453" t="s">
        <v>193</v>
      </c>
      <c r="C502" s="431"/>
      <c r="D502" s="431"/>
      <c r="E502" s="431"/>
      <c r="F502" s="431"/>
      <c r="G502" s="431"/>
      <c r="H502" s="432"/>
      <c r="I502" s="5" t="s">
        <v>190</v>
      </c>
      <c r="J502" s="22">
        <v>370</v>
      </c>
    </row>
    <row r="503" spans="1:10" ht="15.75" thickBot="1" x14ac:dyDescent="0.3">
      <c r="A503" s="8"/>
      <c r="B503" s="449"/>
      <c r="C503" s="440"/>
      <c r="D503" s="440"/>
      <c r="E503" s="440"/>
      <c r="F503" s="440"/>
      <c r="G503" s="440"/>
      <c r="H503" s="450"/>
      <c r="I503" s="11" t="s">
        <v>194</v>
      </c>
      <c r="J503" s="23">
        <v>2100</v>
      </c>
    </row>
    <row r="504" spans="1:10" x14ac:dyDescent="0.25">
      <c r="A504" s="8"/>
      <c r="B504" s="426" t="s">
        <v>86</v>
      </c>
      <c r="C504" s="418"/>
      <c r="D504" s="418"/>
      <c r="E504" s="418"/>
      <c r="F504" s="418"/>
      <c r="G504" s="418"/>
      <c r="H504" s="419"/>
      <c r="I504" s="5" t="s">
        <v>40</v>
      </c>
      <c r="J504" s="22">
        <v>760</v>
      </c>
    </row>
    <row r="505" spans="1:10" ht="15.75" thickBot="1" x14ac:dyDescent="0.3">
      <c r="A505" s="8"/>
      <c r="B505" s="426"/>
      <c r="C505" s="418"/>
      <c r="D505" s="418"/>
      <c r="E505" s="418"/>
      <c r="F505" s="418"/>
      <c r="G505" s="418"/>
      <c r="H505" s="419"/>
      <c r="I505" s="11" t="s">
        <v>36</v>
      </c>
      <c r="J505" s="23">
        <v>4620</v>
      </c>
    </row>
    <row r="506" spans="1:10" x14ac:dyDescent="0.25">
      <c r="A506" s="8"/>
      <c r="B506" s="453" t="s">
        <v>87</v>
      </c>
      <c r="C506" s="431"/>
      <c r="D506" s="431"/>
      <c r="E506" s="431"/>
      <c r="F506" s="431"/>
      <c r="G506" s="431"/>
      <c r="H506" s="432"/>
      <c r="I506" s="5" t="s">
        <v>39</v>
      </c>
      <c r="J506" s="22">
        <v>370</v>
      </c>
    </row>
    <row r="507" spans="1:10" ht="15.75" thickBot="1" x14ac:dyDescent="0.3">
      <c r="A507" s="8"/>
      <c r="B507" s="449"/>
      <c r="C507" s="440"/>
      <c r="D507" s="440"/>
      <c r="E507" s="440"/>
      <c r="F507" s="440"/>
      <c r="G507" s="440"/>
      <c r="H507" s="450"/>
      <c r="I507" s="11" t="s">
        <v>40</v>
      </c>
      <c r="J507" s="23">
        <v>1000</v>
      </c>
    </row>
    <row r="508" spans="1:10" x14ac:dyDescent="0.25">
      <c r="A508" s="8"/>
      <c r="B508" s="426" t="s">
        <v>383</v>
      </c>
      <c r="C508" s="418"/>
      <c r="D508" s="418"/>
      <c r="E508" s="418"/>
      <c r="F508" s="418"/>
      <c r="G508" s="418"/>
      <c r="H508" s="419"/>
      <c r="I508" s="5" t="s">
        <v>39</v>
      </c>
      <c r="J508" s="22">
        <v>400</v>
      </c>
    </row>
    <row r="509" spans="1:10" ht="15.75" thickBot="1" x14ac:dyDescent="0.3">
      <c r="A509" s="8"/>
      <c r="B509" s="449"/>
      <c r="C509" s="440"/>
      <c r="D509" s="440"/>
      <c r="E509" s="440"/>
      <c r="F509" s="440"/>
      <c r="G509" s="440"/>
      <c r="H509" s="450"/>
      <c r="I509" s="11" t="s">
        <v>40</v>
      </c>
      <c r="J509" s="23">
        <v>1110</v>
      </c>
    </row>
    <row r="510" spans="1:10" ht="15.75" thickBot="1" x14ac:dyDescent="0.3">
      <c r="A510" s="8"/>
      <c r="B510" s="456" t="s">
        <v>197</v>
      </c>
      <c r="C510" s="434"/>
      <c r="D510" s="434"/>
      <c r="E510" s="434"/>
      <c r="F510" s="434"/>
      <c r="G510" s="434"/>
      <c r="H510" s="435"/>
      <c r="I510" s="72" t="s">
        <v>196</v>
      </c>
      <c r="J510" s="75">
        <v>750</v>
      </c>
    </row>
    <row r="511" spans="1:10" x14ac:dyDescent="0.25">
      <c r="A511" s="8"/>
      <c r="B511" s="426" t="s">
        <v>471</v>
      </c>
      <c r="C511" s="418"/>
      <c r="D511" s="418"/>
      <c r="E511" s="418"/>
      <c r="F511" s="418"/>
      <c r="G511" s="418"/>
      <c r="H511" s="419"/>
      <c r="I511" s="5" t="s">
        <v>40</v>
      </c>
      <c r="J511" s="22">
        <v>170</v>
      </c>
    </row>
    <row r="512" spans="1:10" ht="15.75" thickBot="1" x14ac:dyDescent="0.3">
      <c r="A512" s="8"/>
      <c r="B512" s="449"/>
      <c r="C512" s="440"/>
      <c r="D512" s="440"/>
      <c r="E512" s="440"/>
      <c r="F512" s="440"/>
      <c r="G512" s="440"/>
      <c r="H512" s="450"/>
      <c r="I512" s="11" t="s">
        <v>17</v>
      </c>
      <c r="J512" s="23">
        <v>320</v>
      </c>
    </row>
    <row r="513" spans="1:10" x14ac:dyDescent="0.25">
      <c r="A513" s="8"/>
      <c r="B513" s="426" t="s">
        <v>89</v>
      </c>
      <c r="C513" s="418"/>
      <c r="D513" s="418"/>
      <c r="E513" s="418"/>
      <c r="F513" s="418"/>
      <c r="G513" s="418"/>
      <c r="H513" s="419"/>
      <c r="I513" s="5" t="s">
        <v>188</v>
      </c>
      <c r="J513" s="22">
        <v>70</v>
      </c>
    </row>
    <row r="514" spans="1:10" x14ac:dyDescent="0.25">
      <c r="A514" s="8"/>
      <c r="B514" s="426"/>
      <c r="C514" s="418"/>
      <c r="D514" s="418"/>
      <c r="E514" s="418"/>
      <c r="F514" s="418"/>
      <c r="G514" s="418"/>
      <c r="H514" s="419"/>
      <c r="I514" s="3" t="s">
        <v>2</v>
      </c>
      <c r="J514" s="15">
        <v>270</v>
      </c>
    </row>
    <row r="515" spans="1:10" ht="15.75" thickBot="1" x14ac:dyDescent="0.3">
      <c r="A515" s="8"/>
      <c r="B515" s="449"/>
      <c r="C515" s="440"/>
      <c r="D515" s="440"/>
      <c r="E515" s="440"/>
      <c r="F515" s="440"/>
      <c r="G515" s="440"/>
      <c r="H515" s="450"/>
      <c r="I515" s="11" t="s">
        <v>4</v>
      </c>
      <c r="J515" s="23">
        <v>530</v>
      </c>
    </row>
    <row r="516" spans="1:10" x14ac:dyDescent="0.25">
      <c r="A516" s="8"/>
      <c r="B516" s="426" t="s">
        <v>317</v>
      </c>
      <c r="C516" s="418"/>
      <c r="D516" s="418"/>
      <c r="E516" s="418"/>
      <c r="F516" s="418"/>
      <c r="G516" s="418"/>
      <c r="H516" s="419"/>
      <c r="I516" s="5" t="s">
        <v>2</v>
      </c>
      <c r="J516" s="22">
        <v>300</v>
      </c>
    </row>
    <row r="517" spans="1:10" ht="15.75" thickBot="1" x14ac:dyDescent="0.3">
      <c r="A517" s="8"/>
      <c r="B517" s="449"/>
      <c r="C517" s="440"/>
      <c r="D517" s="440"/>
      <c r="E517" s="440"/>
      <c r="F517" s="440"/>
      <c r="G517" s="440"/>
      <c r="H517" s="450"/>
      <c r="I517" s="11" t="s">
        <v>4</v>
      </c>
      <c r="J517" s="23">
        <v>550</v>
      </c>
    </row>
    <row r="518" spans="1:10" s="309" customFormat="1" x14ac:dyDescent="0.25">
      <c r="A518" s="308"/>
      <c r="B518" s="453" t="s">
        <v>820</v>
      </c>
      <c r="C518" s="431"/>
      <c r="D518" s="431"/>
      <c r="E518" s="431"/>
      <c r="F518" s="431"/>
      <c r="G518" s="431"/>
      <c r="H518" s="432"/>
      <c r="I518" s="10" t="s">
        <v>39</v>
      </c>
      <c r="J518" s="112">
        <v>250</v>
      </c>
    </row>
    <row r="519" spans="1:10" x14ac:dyDescent="0.25">
      <c r="A519" s="8"/>
      <c r="B519" s="426"/>
      <c r="C519" s="418"/>
      <c r="D519" s="418"/>
      <c r="E519" s="418"/>
      <c r="F519" s="418"/>
      <c r="G519" s="418"/>
      <c r="H519" s="419"/>
      <c r="I519" s="4" t="s">
        <v>121</v>
      </c>
      <c r="J519" s="25">
        <v>700</v>
      </c>
    </row>
    <row r="520" spans="1:10" ht="15.75" thickBot="1" x14ac:dyDescent="0.3">
      <c r="A520" s="8"/>
      <c r="B520" s="449"/>
      <c r="C520" s="440"/>
      <c r="D520" s="440"/>
      <c r="E520" s="440"/>
      <c r="F520" s="440"/>
      <c r="G520" s="440"/>
      <c r="H520" s="440"/>
      <c r="I520" s="113" t="s">
        <v>18</v>
      </c>
      <c r="J520" s="23">
        <v>2170</v>
      </c>
    </row>
    <row r="521" spans="1:10" x14ac:dyDescent="0.25">
      <c r="A521" s="8"/>
      <c r="B521" s="453" t="s">
        <v>821</v>
      </c>
      <c r="C521" s="431"/>
      <c r="D521" s="431"/>
      <c r="E521" s="431"/>
      <c r="F521" s="431"/>
      <c r="G521" s="431"/>
      <c r="H521" s="432"/>
      <c r="I521" s="114" t="s">
        <v>39</v>
      </c>
      <c r="J521" s="20">
        <v>370</v>
      </c>
    </row>
    <row r="522" spans="1:10" x14ac:dyDescent="0.25">
      <c r="A522" s="8"/>
      <c r="B522" s="426"/>
      <c r="C522" s="418"/>
      <c r="D522" s="418"/>
      <c r="E522" s="418"/>
      <c r="F522" s="418"/>
      <c r="G522" s="418"/>
      <c r="H522" s="419"/>
      <c r="I522" s="3" t="s">
        <v>121</v>
      </c>
      <c r="J522" s="24">
        <v>1050</v>
      </c>
    </row>
    <row r="523" spans="1:10" ht="15.75" thickBot="1" x14ac:dyDescent="0.3">
      <c r="A523" s="8"/>
      <c r="B523" s="449"/>
      <c r="C523" s="440"/>
      <c r="D523" s="440"/>
      <c r="E523" s="440"/>
      <c r="F523" s="440"/>
      <c r="G523" s="440"/>
      <c r="H523" s="450"/>
      <c r="I523" s="46" t="s">
        <v>18</v>
      </c>
      <c r="J523" s="44">
        <v>3400</v>
      </c>
    </row>
    <row r="524" spans="1:10" x14ac:dyDescent="0.25">
      <c r="A524" s="8"/>
      <c r="B524" s="453" t="s">
        <v>822</v>
      </c>
      <c r="C524" s="431"/>
      <c r="D524" s="431"/>
      <c r="E524" s="431"/>
      <c r="F524" s="431"/>
      <c r="G524" s="431"/>
      <c r="H524" s="432"/>
      <c r="I524" s="10" t="s">
        <v>39</v>
      </c>
      <c r="J524" s="112">
        <v>240</v>
      </c>
    </row>
    <row r="525" spans="1:10" x14ac:dyDescent="0.25">
      <c r="A525" s="8"/>
      <c r="B525" s="426"/>
      <c r="C525" s="418"/>
      <c r="D525" s="418"/>
      <c r="E525" s="418"/>
      <c r="F525" s="418"/>
      <c r="G525" s="418"/>
      <c r="H525" s="419"/>
      <c r="I525" s="3" t="s">
        <v>40</v>
      </c>
      <c r="J525" s="24">
        <v>670</v>
      </c>
    </row>
    <row r="526" spans="1:10" ht="15.75" thickBot="1" x14ac:dyDescent="0.3">
      <c r="A526" s="8"/>
      <c r="B526" s="449"/>
      <c r="C526" s="440"/>
      <c r="D526" s="440"/>
      <c r="E526" s="440"/>
      <c r="F526" s="440"/>
      <c r="G526" s="440"/>
      <c r="H526" s="450"/>
      <c r="I526" s="11" t="s">
        <v>18</v>
      </c>
      <c r="J526" s="231">
        <v>1960</v>
      </c>
    </row>
    <row r="527" spans="1:10" ht="15.75" thickBot="1" x14ac:dyDescent="0.3">
      <c r="A527" s="8"/>
      <c r="B527" s="456" t="s">
        <v>531</v>
      </c>
      <c r="C527" s="434"/>
      <c r="D527" s="434"/>
      <c r="E527" s="434"/>
      <c r="F527" s="434"/>
      <c r="G527" s="434"/>
      <c r="H527" s="435"/>
      <c r="I527" s="72" t="s">
        <v>42</v>
      </c>
      <c r="J527" s="323">
        <v>260</v>
      </c>
    </row>
    <row r="528" spans="1:10" ht="15.75" thickBot="1" x14ac:dyDescent="0.3">
      <c r="A528" s="8"/>
      <c r="B528" s="456" t="s">
        <v>1229</v>
      </c>
      <c r="C528" s="434"/>
      <c r="D528" s="434"/>
      <c r="E528" s="434"/>
      <c r="F528" s="434"/>
      <c r="G528" s="434"/>
      <c r="H528" s="435"/>
      <c r="I528" s="72" t="s">
        <v>36</v>
      </c>
      <c r="J528" s="75">
        <v>2150</v>
      </c>
    </row>
    <row r="529" spans="1:10" x14ac:dyDescent="0.25">
      <c r="A529" s="8"/>
      <c r="B529" s="426" t="s">
        <v>1017</v>
      </c>
      <c r="C529" s="418"/>
      <c r="D529" s="418"/>
      <c r="E529" s="418"/>
      <c r="F529" s="418"/>
      <c r="G529" s="418"/>
      <c r="H529" s="419"/>
      <c r="I529" s="5" t="s">
        <v>71</v>
      </c>
      <c r="J529" s="22">
        <v>250</v>
      </c>
    </row>
    <row r="530" spans="1:10" ht="15.75" thickBot="1" x14ac:dyDescent="0.3">
      <c r="A530" s="8"/>
      <c r="B530" s="449"/>
      <c r="C530" s="440"/>
      <c r="D530" s="440"/>
      <c r="E530" s="440"/>
      <c r="F530" s="440"/>
      <c r="G530" s="440"/>
      <c r="H530" s="450"/>
      <c r="I530" s="12" t="s">
        <v>46</v>
      </c>
      <c r="J530" s="26">
        <v>450</v>
      </c>
    </row>
    <row r="531" spans="1:10" x14ac:dyDescent="0.25">
      <c r="A531" s="8"/>
      <c r="B531" s="229"/>
      <c r="C531" s="229"/>
      <c r="D531" s="229"/>
      <c r="E531" s="229"/>
      <c r="F531" s="229"/>
      <c r="G531" s="229"/>
      <c r="H531" s="229"/>
      <c r="I531" s="78"/>
      <c r="J531" s="91"/>
    </row>
    <row r="532" spans="1:10" ht="15.75" thickBot="1" x14ac:dyDescent="0.3">
      <c r="A532" s="8"/>
      <c r="B532" s="229"/>
      <c r="C532" s="229"/>
      <c r="D532" s="229"/>
      <c r="E532" s="229"/>
      <c r="F532" s="343"/>
      <c r="G532" s="343"/>
      <c r="H532" s="343"/>
      <c r="I532" s="78"/>
      <c r="J532" s="91"/>
    </row>
    <row r="533" spans="1:10" ht="15.75" thickTop="1" x14ac:dyDescent="0.25">
      <c r="A533" s="8"/>
      <c r="B533" s="581" t="s">
        <v>90</v>
      </c>
      <c r="C533" s="508"/>
      <c r="D533" s="508"/>
      <c r="E533" s="508"/>
      <c r="F533" s="508"/>
      <c r="G533" s="508"/>
      <c r="H533" s="508"/>
      <c r="I533" s="508"/>
      <c r="J533" s="509"/>
    </row>
    <row r="534" spans="1:10" ht="15.75" thickBot="1" x14ac:dyDescent="0.3">
      <c r="A534" s="90"/>
      <c r="B534" s="511"/>
      <c r="C534" s="511"/>
      <c r="D534" s="511"/>
      <c r="E534" s="511"/>
      <c r="F534" s="511"/>
      <c r="G534" s="511"/>
      <c r="H534" s="511"/>
      <c r="I534" s="511"/>
      <c r="J534" s="512"/>
    </row>
    <row r="535" spans="1:10" ht="16.5" thickTop="1" thickBot="1" x14ac:dyDescent="0.3">
      <c r="A535" s="90"/>
      <c r="B535" s="555" t="s">
        <v>1169</v>
      </c>
      <c r="C535" s="555"/>
      <c r="D535" s="555"/>
      <c r="E535" s="555"/>
      <c r="F535" s="555"/>
      <c r="G535" s="555"/>
      <c r="H535" s="564"/>
      <c r="I535" s="130" t="s">
        <v>4</v>
      </c>
      <c r="J535" s="358">
        <v>1850</v>
      </c>
    </row>
    <row r="536" spans="1:10" ht="16.5" thickTop="1" thickBot="1" x14ac:dyDescent="0.3">
      <c r="A536" s="90"/>
      <c r="B536" s="415" t="s">
        <v>1170</v>
      </c>
      <c r="C536" s="415"/>
      <c r="D536" s="415"/>
      <c r="E536" s="415"/>
      <c r="F536" s="415"/>
      <c r="G536" s="415"/>
      <c r="H536" s="416"/>
      <c r="I536" s="130" t="s">
        <v>96</v>
      </c>
      <c r="J536" s="304">
        <v>210</v>
      </c>
    </row>
    <row r="537" spans="1:10" ht="16.5" thickTop="1" thickBot="1" x14ac:dyDescent="0.3">
      <c r="A537" s="90"/>
      <c r="B537" s="418"/>
      <c r="C537" s="418"/>
      <c r="D537" s="418"/>
      <c r="E537" s="418"/>
      <c r="F537" s="418"/>
      <c r="G537" s="418"/>
      <c r="H537" s="419"/>
      <c r="I537" s="130" t="s">
        <v>701</v>
      </c>
      <c r="J537" s="304">
        <v>650</v>
      </c>
    </row>
    <row r="538" spans="1:10" ht="16.5" thickTop="1" thickBot="1" x14ac:dyDescent="0.3">
      <c r="A538" s="90"/>
      <c r="B538" s="421"/>
      <c r="C538" s="421"/>
      <c r="D538" s="421"/>
      <c r="E538" s="421"/>
      <c r="F538" s="421"/>
      <c r="G538" s="421"/>
      <c r="H538" s="422"/>
      <c r="I538" s="130" t="s">
        <v>21</v>
      </c>
      <c r="J538" s="304">
        <v>1950</v>
      </c>
    </row>
    <row r="539" spans="1:10" ht="16.5" thickTop="1" thickBot="1" x14ac:dyDescent="0.3">
      <c r="A539" s="90"/>
      <c r="B539" s="421" t="s">
        <v>91</v>
      </c>
      <c r="C539" s="527"/>
      <c r="D539" s="527"/>
      <c r="E539" s="527"/>
      <c r="F539" s="527"/>
      <c r="G539" s="527"/>
      <c r="H539" s="528"/>
      <c r="I539" s="130" t="s">
        <v>76</v>
      </c>
      <c r="J539" s="304">
        <v>470</v>
      </c>
    </row>
    <row r="540" spans="1:10" ht="16.5" thickTop="1" thickBot="1" x14ac:dyDescent="0.3">
      <c r="A540" s="90"/>
      <c r="B540" s="421" t="s">
        <v>92</v>
      </c>
      <c r="C540" s="527"/>
      <c r="D540" s="527"/>
      <c r="E540" s="527"/>
      <c r="F540" s="527"/>
      <c r="G540" s="527"/>
      <c r="H540" s="528"/>
      <c r="I540" s="130" t="s">
        <v>76</v>
      </c>
      <c r="J540" s="304">
        <v>470</v>
      </c>
    </row>
    <row r="541" spans="1:10" ht="16.5" thickTop="1" thickBot="1" x14ac:dyDescent="0.3">
      <c r="A541" s="90"/>
      <c r="B541" s="421" t="s">
        <v>93</v>
      </c>
      <c r="C541" s="527"/>
      <c r="D541" s="527"/>
      <c r="E541" s="527"/>
      <c r="F541" s="527"/>
      <c r="G541" s="527"/>
      <c r="H541" s="528"/>
      <c r="I541" s="130" t="s">
        <v>76</v>
      </c>
      <c r="J541" s="304">
        <v>480</v>
      </c>
    </row>
    <row r="542" spans="1:10" ht="15.75" thickTop="1" x14ac:dyDescent="0.25">
      <c r="A542" s="90"/>
      <c r="B542" s="418" t="s">
        <v>94</v>
      </c>
      <c r="C542" s="418"/>
      <c r="D542" s="418"/>
      <c r="E542" s="418"/>
      <c r="F542" s="418"/>
      <c r="G542" s="418"/>
      <c r="H542" s="419"/>
      <c r="I542" s="5" t="s">
        <v>74</v>
      </c>
      <c r="J542" s="360">
        <v>160</v>
      </c>
    </row>
    <row r="543" spans="1:10" ht="15.75" thickBot="1" x14ac:dyDescent="0.3">
      <c r="A543" s="90"/>
      <c r="B543" s="421"/>
      <c r="C543" s="421"/>
      <c r="D543" s="421"/>
      <c r="E543" s="421"/>
      <c r="F543" s="421"/>
      <c r="G543" s="421"/>
      <c r="H543" s="422"/>
      <c r="I543" s="127" t="s">
        <v>76</v>
      </c>
      <c r="J543" s="356">
        <v>320</v>
      </c>
    </row>
    <row r="544" spans="1:10" ht="16.5" thickTop="1" thickBot="1" x14ac:dyDescent="0.3">
      <c r="A544" s="90"/>
      <c r="B544" s="421" t="s">
        <v>270</v>
      </c>
      <c r="C544" s="421"/>
      <c r="D544" s="421"/>
      <c r="E544" s="421"/>
      <c r="F544" s="421"/>
      <c r="G544" s="421"/>
      <c r="H544" s="422"/>
      <c r="I544" s="130" t="s">
        <v>271</v>
      </c>
      <c r="J544" s="304">
        <v>400</v>
      </c>
    </row>
    <row r="545" spans="1:10" ht="16.5" thickTop="1" thickBot="1" x14ac:dyDescent="0.3">
      <c r="A545" s="90"/>
      <c r="B545" s="421" t="s">
        <v>248</v>
      </c>
      <c r="C545" s="421"/>
      <c r="D545" s="421"/>
      <c r="E545" s="421"/>
      <c r="F545" s="421"/>
      <c r="G545" s="421"/>
      <c r="H545" s="422"/>
      <c r="I545" s="130" t="s">
        <v>199</v>
      </c>
      <c r="J545" s="304">
        <v>260</v>
      </c>
    </row>
    <row r="546" spans="1:10" ht="16.5" thickTop="1" thickBot="1" x14ac:dyDescent="0.3">
      <c r="A546" s="90"/>
      <c r="B546" s="421" t="s">
        <v>382</v>
      </c>
      <c r="C546" s="527"/>
      <c r="D546" s="527"/>
      <c r="E546" s="527"/>
      <c r="F546" s="527"/>
      <c r="G546" s="527"/>
      <c r="H546" s="528"/>
      <c r="I546" s="130" t="s">
        <v>76</v>
      </c>
      <c r="J546" s="304">
        <v>320</v>
      </c>
    </row>
    <row r="547" spans="1:10" ht="16.5" thickTop="1" thickBot="1" x14ac:dyDescent="0.3">
      <c r="A547" s="90"/>
      <c r="B547" s="418" t="s">
        <v>247</v>
      </c>
      <c r="C547" s="418"/>
      <c r="D547" s="418"/>
      <c r="E547" s="418"/>
      <c r="F547" s="418"/>
      <c r="G547" s="418"/>
      <c r="H547" s="419"/>
      <c r="I547" s="4" t="s">
        <v>214</v>
      </c>
      <c r="J547" s="359">
        <v>360</v>
      </c>
    </row>
    <row r="548" spans="1:10" ht="15.75" thickTop="1" x14ac:dyDescent="0.25">
      <c r="A548" s="90"/>
      <c r="B548" s="415" t="s">
        <v>285</v>
      </c>
      <c r="C548" s="415"/>
      <c r="D548" s="415"/>
      <c r="E548" s="415"/>
      <c r="F548" s="415"/>
      <c r="G548" s="415"/>
      <c r="H548" s="416"/>
      <c r="I548" s="129" t="s">
        <v>189</v>
      </c>
      <c r="J548" s="360">
        <v>1150</v>
      </c>
    </row>
    <row r="549" spans="1:10" ht="15.75" thickBot="1" x14ac:dyDescent="0.3">
      <c r="A549" s="90"/>
      <c r="B549" s="421"/>
      <c r="C549" s="421"/>
      <c r="D549" s="421"/>
      <c r="E549" s="421"/>
      <c r="F549" s="421"/>
      <c r="G549" s="421"/>
      <c r="H549" s="422"/>
      <c r="I549" s="127" t="s">
        <v>225</v>
      </c>
      <c r="J549" s="356">
        <v>2200</v>
      </c>
    </row>
    <row r="550" spans="1:10" ht="15.75" thickTop="1" x14ac:dyDescent="0.25">
      <c r="A550" s="90"/>
      <c r="B550" s="418" t="s">
        <v>394</v>
      </c>
      <c r="C550" s="418"/>
      <c r="D550" s="418"/>
      <c r="E550" s="418"/>
      <c r="F550" s="418"/>
      <c r="G550" s="418"/>
      <c r="H550" s="419"/>
      <c r="I550" s="5" t="s">
        <v>289</v>
      </c>
      <c r="J550" s="300">
        <v>230</v>
      </c>
    </row>
    <row r="551" spans="1:10" x14ac:dyDescent="0.25">
      <c r="A551" s="90"/>
      <c r="B551" s="418"/>
      <c r="C551" s="418"/>
      <c r="D551" s="418"/>
      <c r="E551" s="418"/>
      <c r="F551" s="418"/>
      <c r="G551" s="418"/>
      <c r="H551" s="419"/>
      <c r="I551" s="3" t="s">
        <v>396</v>
      </c>
      <c r="J551" s="299">
        <v>580</v>
      </c>
    </row>
    <row r="552" spans="1:10" ht="15.75" thickBot="1" x14ac:dyDescent="0.3">
      <c r="A552" s="90"/>
      <c r="B552" s="421"/>
      <c r="C552" s="421"/>
      <c r="D552" s="421"/>
      <c r="E552" s="421"/>
      <c r="F552" s="421"/>
      <c r="G552" s="421"/>
      <c r="H552" s="422"/>
      <c r="I552" s="127" t="s">
        <v>208</v>
      </c>
      <c r="J552" s="356">
        <v>2700</v>
      </c>
    </row>
    <row r="553" spans="1:10" ht="15" customHeight="1" thickTop="1" x14ac:dyDescent="0.25">
      <c r="A553" s="90"/>
      <c r="B553" s="418" t="s">
        <v>395</v>
      </c>
      <c r="C553" s="418"/>
      <c r="D553" s="418"/>
      <c r="E553" s="418"/>
      <c r="F553" s="418"/>
      <c r="G553" s="418"/>
      <c r="H553" s="419"/>
      <c r="I553" s="5" t="s">
        <v>289</v>
      </c>
      <c r="J553" s="300">
        <v>250</v>
      </c>
    </row>
    <row r="554" spans="1:10" x14ac:dyDescent="0.25">
      <c r="A554" s="90"/>
      <c r="B554" s="418"/>
      <c r="C554" s="418"/>
      <c r="D554" s="418"/>
      <c r="E554" s="418"/>
      <c r="F554" s="418"/>
      <c r="G554" s="418"/>
      <c r="H554" s="419"/>
      <c r="I554" s="3" t="s">
        <v>396</v>
      </c>
      <c r="J554" s="299">
        <v>560</v>
      </c>
    </row>
    <row r="555" spans="1:10" ht="15.75" thickBot="1" x14ac:dyDescent="0.3">
      <c r="A555" s="90"/>
      <c r="B555" s="421"/>
      <c r="C555" s="421"/>
      <c r="D555" s="421"/>
      <c r="E555" s="421"/>
      <c r="F555" s="421"/>
      <c r="G555" s="421"/>
      <c r="H555" s="422"/>
      <c r="I555" s="127" t="s">
        <v>208</v>
      </c>
      <c r="J555" s="356">
        <v>2650</v>
      </c>
    </row>
    <row r="556" spans="1:10" ht="16.5" thickTop="1" thickBot="1" x14ac:dyDescent="0.3">
      <c r="A556" s="90"/>
      <c r="B556" s="418" t="s">
        <v>277</v>
      </c>
      <c r="C556" s="418"/>
      <c r="D556" s="418"/>
      <c r="E556" s="418"/>
      <c r="F556" s="418"/>
      <c r="G556" s="418"/>
      <c r="H556" s="419"/>
      <c r="I556" s="4" t="s">
        <v>189</v>
      </c>
      <c r="J556" s="301">
        <v>450</v>
      </c>
    </row>
    <row r="557" spans="1:10" ht="16.5" thickTop="1" thickBot="1" x14ac:dyDescent="0.3">
      <c r="A557" s="90"/>
      <c r="B557" s="555" t="s">
        <v>278</v>
      </c>
      <c r="C557" s="555"/>
      <c r="D557" s="555"/>
      <c r="E557" s="555"/>
      <c r="F557" s="555"/>
      <c r="G557" s="555"/>
      <c r="H557" s="564"/>
      <c r="I557" s="131" t="s">
        <v>189</v>
      </c>
      <c r="J557" s="358">
        <v>500</v>
      </c>
    </row>
    <row r="558" spans="1:10" ht="16.5" thickTop="1" thickBot="1" x14ac:dyDescent="0.3">
      <c r="A558" s="90"/>
      <c r="B558" s="595" t="s">
        <v>942</v>
      </c>
      <c r="C558" s="595"/>
      <c r="D558" s="595"/>
      <c r="E558" s="595"/>
      <c r="F558" s="595"/>
      <c r="G558" s="595"/>
      <c r="H558" s="596"/>
      <c r="I558" s="215" t="s">
        <v>2</v>
      </c>
      <c r="J558" s="357">
        <v>220</v>
      </c>
    </row>
    <row r="559" spans="1:10" ht="15.75" thickBot="1" x14ac:dyDescent="0.3">
      <c r="A559" s="90"/>
      <c r="B559" s="421" t="s">
        <v>1266</v>
      </c>
      <c r="C559" s="527"/>
      <c r="D559" s="527"/>
      <c r="E559" s="527"/>
      <c r="F559" s="527"/>
      <c r="G559" s="527"/>
      <c r="H559" s="528"/>
      <c r="I559" s="130" t="s">
        <v>3</v>
      </c>
      <c r="J559" s="355">
        <v>100</v>
      </c>
    </row>
    <row r="560" spans="1:10" ht="15.75" thickTop="1" x14ac:dyDescent="0.25">
      <c r="A560" s="90"/>
      <c r="B560" s="418" t="s">
        <v>943</v>
      </c>
      <c r="C560" s="418"/>
      <c r="D560" s="418"/>
      <c r="E560" s="418"/>
      <c r="F560" s="418"/>
      <c r="G560" s="418"/>
      <c r="H560" s="419"/>
      <c r="I560" s="5" t="s">
        <v>3</v>
      </c>
      <c r="J560" s="300">
        <v>120</v>
      </c>
    </row>
    <row r="561" spans="1:11" ht="15.75" thickBot="1" x14ac:dyDescent="0.3">
      <c r="A561" s="90"/>
      <c r="B561" s="421"/>
      <c r="C561" s="421"/>
      <c r="D561" s="421"/>
      <c r="E561" s="421"/>
      <c r="F561" s="421"/>
      <c r="G561" s="421"/>
      <c r="H561" s="422"/>
      <c r="I561" s="127" t="s">
        <v>2</v>
      </c>
      <c r="J561" s="356">
        <v>460</v>
      </c>
    </row>
    <row r="562" spans="1:11" ht="16.5" thickTop="1" thickBot="1" x14ac:dyDescent="0.3">
      <c r="A562" s="90"/>
      <c r="B562" s="421" t="s">
        <v>372</v>
      </c>
      <c r="C562" s="527"/>
      <c r="D562" s="527"/>
      <c r="E562" s="527"/>
      <c r="F562" s="527"/>
      <c r="G562" s="527"/>
      <c r="H562" s="528"/>
      <c r="I562" s="130" t="s">
        <v>2</v>
      </c>
      <c r="J562" s="304">
        <v>340</v>
      </c>
    </row>
    <row r="563" spans="1:11" ht="16.5" thickTop="1" thickBot="1" x14ac:dyDescent="0.3">
      <c r="A563" s="90"/>
      <c r="B563" s="421" t="s">
        <v>203</v>
      </c>
      <c r="C563" s="421"/>
      <c r="D563" s="421"/>
      <c r="E563" s="421"/>
      <c r="F563" s="421"/>
      <c r="G563" s="421"/>
      <c r="H563" s="422"/>
      <c r="I563" s="130" t="s">
        <v>204</v>
      </c>
      <c r="J563" s="304">
        <v>100</v>
      </c>
    </row>
    <row r="564" spans="1:11" ht="16.5" thickTop="1" thickBot="1" x14ac:dyDescent="0.3">
      <c r="A564" s="90"/>
      <c r="B564" s="421" t="s">
        <v>98</v>
      </c>
      <c r="C564" s="527"/>
      <c r="D564" s="527"/>
      <c r="E564" s="527"/>
      <c r="F564" s="527"/>
      <c r="G564" s="527"/>
      <c r="H564" s="528"/>
      <c r="I564" s="130" t="s">
        <v>27</v>
      </c>
      <c r="J564" s="304">
        <v>40</v>
      </c>
    </row>
    <row r="565" spans="1:11" ht="16.5" thickTop="1" thickBot="1" x14ac:dyDescent="0.3">
      <c r="A565" s="90"/>
      <c r="B565" s="421" t="s">
        <v>99</v>
      </c>
      <c r="C565" s="527"/>
      <c r="D565" s="527"/>
      <c r="E565" s="527"/>
      <c r="F565" s="527"/>
      <c r="G565" s="527"/>
      <c r="H565" s="528"/>
      <c r="I565" s="130" t="s">
        <v>27</v>
      </c>
      <c r="J565" s="304">
        <v>120</v>
      </c>
    </row>
    <row r="566" spans="1:11" ht="16.5" thickTop="1" thickBot="1" x14ac:dyDescent="0.3">
      <c r="A566" s="90"/>
      <c r="B566" s="421" t="s">
        <v>100</v>
      </c>
      <c r="C566" s="527"/>
      <c r="D566" s="527"/>
      <c r="E566" s="527"/>
      <c r="F566" s="527"/>
      <c r="G566" s="527"/>
      <c r="H566" s="528"/>
      <c r="I566" s="130" t="s">
        <v>27</v>
      </c>
      <c r="J566" s="304">
        <v>80</v>
      </c>
    </row>
    <row r="567" spans="1:11" ht="15.75" thickTop="1" x14ac:dyDescent="0.25">
      <c r="A567" s="90"/>
      <c r="B567" s="418" t="s">
        <v>314</v>
      </c>
      <c r="C567" s="418"/>
      <c r="D567" s="418"/>
      <c r="E567" s="418"/>
      <c r="F567" s="418"/>
      <c r="G567" s="418"/>
      <c r="H567" s="419"/>
      <c r="I567" s="5" t="s">
        <v>289</v>
      </c>
      <c r="J567" s="300">
        <v>200</v>
      </c>
    </row>
    <row r="568" spans="1:11" ht="15.75" thickBot="1" x14ac:dyDescent="0.3">
      <c r="A568" s="90"/>
      <c r="B568" s="418"/>
      <c r="C568" s="418"/>
      <c r="D568" s="418"/>
      <c r="E568" s="418"/>
      <c r="F568" s="418"/>
      <c r="G568" s="418"/>
      <c r="H568" s="419"/>
      <c r="I568" s="127" t="s">
        <v>238</v>
      </c>
      <c r="J568" s="356">
        <v>750</v>
      </c>
    </row>
    <row r="569" spans="1:11" ht="16.5" thickTop="1" thickBot="1" x14ac:dyDescent="0.3">
      <c r="A569" s="90"/>
      <c r="B569" s="431" t="s">
        <v>101</v>
      </c>
      <c r="C569" s="558"/>
      <c r="D569" s="558"/>
      <c r="E569" s="558"/>
      <c r="F569" s="558"/>
      <c r="G569" s="558"/>
      <c r="H569" s="559"/>
      <c r="I569" s="215" t="s">
        <v>27</v>
      </c>
      <c r="J569" s="357">
        <v>40</v>
      </c>
    </row>
    <row r="570" spans="1:11" x14ac:dyDescent="0.25">
      <c r="A570" s="90"/>
      <c r="B570" s="431" t="s">
        <v>1168</v>
      </c>
      <c r="C570" s="431"/>
      <c r="D570" s="431"/>
      <c r="E570" s="431"/>
      <c r="F570" s="431"/>
      <c r="G570" s="431"/>
      <c r="H570" s="432"/>
      <c r="I570" s="5" t="s">
        <v>261</v>
      </c>
      <c r="J570" s="300">
        <v>170</v>
      </c>
    </row>
    <row r="571" spans="1:11" x14ac:dyDescent="0.25">
      <c r="A571" s="90"/>
      <c r="B571" s="418"/>
      <c r="C571" s="418"/>
      <c r="D571" s="418"/>
      <c r="E571" s="418"/>
      <c r="F571" s="418"/>
      <c r="G571" s="418"/>
      <c r="H571" s="419"/>
      <c r="I571" s="4" t="s">
        <v>579</v>
      </c>
      <c r="J571" s="299">
        <v>400</v>
      </c>
    </row>
    <row r="572" spans="1:11" ht="15.75" thickBot="1" x14ac:dyDescent="0.3">
      <c r="A572" s="90"/>
      <c r="B572" s="421"/>
      <c r="C572" s="421"/>
      <c r="D572" s="421"/>
      <c r="E572" s="421"/>
      <c r="F572" s="421"/>
      <c r="G572" s="421"/>
      <c r="H572" s="422"/>
      <c r="I572" s="127" t="s">
        <v>66</v>
      </c>
      <c r="J572" s="304">
        <v>1500</v>
      </c>
    </row>
    <row r="573" spans="1:11" ht="16.5" thickTop="1" thickBot="1" x14ac:dyDescent="0.3">
      <c r="A573" s="90"/>
      <c r="B573" s="555" t="s">
        <v>102</v>
      </c>
      <c r="C573" s="556"/>
      <c r="D573" s="556"/>
      <c r="E573" s="556"/>
      <c r="F573" s="556"/>
      <c r="G573" s="556"/>
      <c r="H573" s="557"/>
      <c r="I573" s="128" t="s">
        <v>27</v>
      </c>
      <c r="J573" s="358">
        <v>100</v>
      </c>
    </row>
    <row r="574" spans="1:11" ht="16.5" thickTop="1" thickBot="1" x14ac:dyDescent="0.3">
      <c r="A574" s="90"/>
      <c r="B574" s="555" t="s">
        <v>103</v>
      </c>
      <c r="C574" s="556"/>
      <c r="D574" s="556"/>
      <c r="E574" s="556"/>
      <c r="F574" s="556"/>
      <c r="G574" s="556"/>
      <c r="H574" s="557"/>
      <c r="I574" s="128" t="s">
        <v>27</v>
      </c>
      <c r="J574" s="358">
        <v>200</v>
      </c>
    </row>
    <row r="575" spans="1:11" ht="15.75" thickTop="1" x14ac:dyDescent="0.25">
      <c r="A575" s="90"/>
      <c r="B575" s="418" t="s">
        <v>104</v>
      </c>
      <c r="C575" s="418"/>
      <c r="D575" s="418"/>
      <c r="E575" s="418"/>
      <c r="F575" s="418"/>
      <c r="G575" s="418"/>
      <c r="H575" s="419"/>
      <c r="I575" s="5" t="s">
        <v>27</v>
      </c>
      <c r="J575" s="300">
        <v>130</v>
      </c>
    </row>
    <row r="576" spans="1:11" x14ac:dyDescent="0.25">
      <c r="A576" s="90"/>
      <c r="B576" s="418"/>
      <c r="C576" s="418"/>
      <c r="D576" s="418"/>
      <c r="E576" s="418"/>
      <c r="F576" s="418"/>
      <c r="G576" s="418"/>
      <c r="H576" s="419"/>
      <c r="I576" s="3" t="s">
        <v>3</v>
      </c>
      <c r="J576" s="299">
        <v>250</v>
      </c>
      <c r="K576" s="8"/>
    </row>
    <row r="577" spans="1:11" ht="15.75" thickBot="1" x14ac:dyDescent="0.3">
      <c r="A577" s="90"/>
      <c r="B577" s="440"/>
      <c r="C577" s="440"/>
      <c r="D577" s="440"/>
      <c r="E577" s="440"/>
      <c r="F577" s="440"/>
      <c r="G577" s="440"/>
      <c r="H577" s="450"/>
      <c r="I577" s="11" t="s">
        <v>36</v>
      </c>
      <c r="J577" s="347">
        <v>4850</v>
      </c>
      <c r="K577" s="100"/>
    </row>
    <row r="578" spans="1:11" ht="15.75" thickBot="1" x14ac:dyDescent="0.3">
      <c r="A578" s="90"/>
      <c r="B578" s="343"/>
      <c r="C578" s="274"/>
      <c r="D578" s="274"/>
      <c r="E578" s="274"/>
      <c r="F578" s="274"/>
      <c r="G578" s="274"/>
      <c r="H578" s="275"/>
      <c r="I578" s="4"/>
      <c r="J578" s="348"/>
      <c r="K578" s="100"/>
    </row>
    <row r="579" spans="1:11" x14ac:dyDescent="0.25">
      <c r="A579" s="90"/>
      <c r="B579" s="431" t="s">
        <v>229</v>
      </c>
      <c r="C579" s="431"/>
      <c r="D579" s="431"/>
      <c r="E579" s="431"/>
      <c r="F579" s="431"/>
      <c r="G579" s="431"/>
      <c r="H579" s="432"/>
      <c r="I579" s="10" t="s">
        <v>27</v>
      </c>
      <c r="J579" s="349">
        <v>40</v>
      </c>
      <c r="K579" s="100"/>
    </row>
    <row r="580" spans="1:11" x14ac:dyDescent="0.25">
      <c r="A580" s="90"/>
      <c r="B580" s="418"/>
      <c r="C580" s="418"/>
      <c r="D580" s="418"/>
      <c r="E580" s="418"/>
      <c r="F580" s="418"/>
      <c r="G580" s="418"/>
      <c r="H580" s="419"/>
      <c r="I580" s="3" t="s">
        <v>3</v>
      </c>
      <c r="J580" s="134">
        <v>100</v>
      </c>
      <c r="K580" s="100"/>
    </row>
    <row r="581" spans="1:11" x14ac:dyDescent="0.25">
      <c r="A581" s="90"/>
      <c r="B581" s="418"/>
      <c r="C581" s="418"/>
      <c r="D581" s="418"/>
      <c r="E581" s="418"/>
      <c r="F581" s="418"/>
      <c r="G581" s="418"/>
      <c r="H581" s="419"/>
      <c r="I581" s="3" t="s">
        <v>2</v>
      </c>
      <c r="J581" s="134">
        <v>400</v>
      </c>
      <c r="K581" s="100"/>
    </row>
    <row r="582" spans="1:11" ht="15.75" thickBot="1" x14ac:dyDescent="0.3">
      <c r="A582" s="90"/>
      <c r="B582" s="421"/>
      <c r="C582" s="421"/>
      <c r="D582" s="421"/>
      <c r="E582" s="421"/>
      <c r="F582" s="421"/>
      <c r="G582" s="421"/>
      <c r="H582" s="422"/>
      <c r="I582" s="127" t="s">
        <v>208</v>
      </c>
      <c r="J582" s="350">
        <v>780</v>
      </c>
      <c r="K582" s="100"/>
    </row>
    <row r="583" spans="1:11" ht="15.75" thickTop="1" x14ac:dyDescent="0.25">
      <c r="A583" s="90"/>
      <c r="B583" s="418" t="s">
        <v>911</v>
      </c>
      <c r="C583" s="418"/>
      <c r="D583" s="418"/>
      <c r="E583" s="418"/>
      <c r="F583" s="418"/>
      <c r="G583" s="418"/>
      <c r="H583" s="419"/>
      <c r="I583" s="5" t="s">
        <v>27</v>
      </c>
      <c r="J583" s="133">
        <v>50</v>
      </c>
      <c r="K583" s="100"/>
    </row>
    <row r="584" spans="1:11" x14ac:dyDescent="0.25">
      <c r="A584" s="90"/>
      <c r="B584" s="418"/>
      <c r="C584" s="418"/>
      <c r="D584" s="418"/>
      <c r="E584" s="418"/>
      <c r="F584" s="418"/>
      <c r="G584" s="418"/>
      <c r="H584" s="419"/>
      <c r="I584" s="3" t="s">
        <v>3</v>
      </c>
      <c r="J584" s="134">
        <v>100</v>
      </c>
      <c r="K584" s="100"/>
    </row>
    <row r="585" spans="1:11" ht="15.75" customHeight="1" x14ac:dyDescent="0.25">
      <c r="A585" s="90"/>
      <c r="B585" s="418"/>
      <c r="C585" s="418"/>
      <c r="D585" s="418"/>
      <c r="E585" s="418"/>
      <c r="F585" s="418"/>
      <c r="G585" s="418"/>
      <c r="H585" s="419"/>
      <c r="I585" s="3" t="s">
        <v>2</v>
      </c>
      <c r="J585" s="134">
        <v>400</v>
      </c>
      <c r="K585" s="100"/>
    </row>
    <row r="586" spans="1:11" ht="15" customHeight="1" thickBot="1" x14ac:dyDescent="0.3">
      <c r="A586" s="90"/>
      <c r="B586" s="421"/>
      <c r="C586" s="421"/>
      <c r="D586" s="421"/>
      <c r="E586" s="421"/>
      <c r="F586" s="421"/>
      <c r="G586" s="421"/>
      <c r="H586" s="422"/>
      <c r="I586" s="127" t="s">
        <v>4</v>
      </c>
      <c r="J586" s="350">
        <v>800</v>
      </c>
      <c r="K586" s="100"/>
    </row>
    <row r="587" spans="1:11" ht="15" customHeight="1" thickTop="1" x14ac:dyDescent="0.25">
      <c r="A587" s="90"/>
      <c r="B587" s="414" t="s">
        <v>782</v>
      </c>
      <c r="C587" s="415"/>
      <c r="D587" s="415"/>
      <c r="E587" s="415"/>
      <c r="F587" s="415"/>
      <c r="G587" s="415"/>
      <c r="H587" s="416"/>
      <c r="I587" s="129" t="s">
        <v>27</v>
      </c>
      <c r="J587" s="360">
        <v>60</v>
      </c>
      <c r="K587" s="100"/>
    </row>
    <row r="588" spans="1:11" ht="15" customHeight="1" x14ac:dyDescent="0.25">
      <c r="A588" s="90"/>
      <c r="B588" s="417"/>
      <c r="C588" s="418"/>
      <c r="D588" s="418"/>
      <c r="E588" s="418"/>
      <c r="F588" s="418"/>
      <c r="G588" s="418"/>
      <c r="H588" s="419"/>
      <c r="I588" s="5" t="s">
        <v>3</v>
      </c>
      <c r="J588" s="300">
        <v>120</v>
      </c>
      <c r="K588" s="100"/>
    </row>
    <row r="589" spans="1:11" ht="15" customHeight="1" x14ac:dyDescent="0.25">
      <c r="A589" s="90"/>
      <c r="B589" s="417"/>
      <c r="C589" s="418"/>
      <c r="D589" s="418"/>
      <c r="E589" s="418"/>
      <c r="F589" s="418"/>
      <c r="G589" s="418"/>
      <c r="H589" s="419"/>
      <c r="I589" s="5" t="s">
        <v>2</v>
      </c>
      <c r="J589" s="300">
        <v>520</v>
      </c>
      <c r="K589" s="100"/>
    </row>
    <row r="590" spans="1:11" ht="15.75" customHeight="1" thickBot="1" x14ac:dyDescent="0.3">
      <c r="A590" s="90"/>
      <c r="B590" s="420"/>
      <c r="C590" s="421"/>
      <c r="D590" s="421"/>
      <c r="E590" s="421"/>
      <c r="F590" s="421"/>
      <c r="G590" s="421"/>
      <c r="H590" s="422"/>
      <c r="I590" s="4" t="s">
        <v>208</v>
      </c>
      <c r="J590" s="348">
        <v>1100</v>
      </c>
      <c r="K590" s="100"/>
    </row>
    <row r="591" spans="1:11" ht="15.75" thickTop="1" x14ac:dyDescent="0.25">
      <c r="A591" s="8"/>
      <c r="B591" s="414" t="s">
        <v>908</v>
      </c>
      <c r="C591" s="415"/>
      <c r="D591" s="415"/>
      <c r="E591" s="415"/>
      <c r="F591" s="415"/>
      <c r="G591" s="415"/>
      <c r="H591" s="416"/>
      <c r="I591" s="129" t="s">
        <v>27</v>
      </c>
      <c r="J591" s="351">
        <v>60</v>
      </c>
      <c r="K591" s="100"/>
    </row>
    <row r="592" spans="1:11" x14ac:dyDescent="0.25">
      <c r="A592" s="8"/>
      <c r="B592" s="417"/>
      <c r="C592" s="418"/>
      <c r="D592" s="418"/>
      <c r="E592" s="418"/>
      <c r="F592" s="418"/>
      <c r="G592" s="418"/>
      <c r="H592" s="419"/>
      <c r="I592" s="3" t="s">
        <v>3</v>
      </c>
      <c r="J592" s="134">
        <v>100</v>
      </c>
      <c r="K592" s="100"/>
    </row>
    <row r="593" spans="1:11" ht="15.75" thickBot="1" x14ac:dyDescent="0.3">
      <c r="A593" s="8"/>
      <c r="B593" s="420"/>
      <c r="C593" s="421"/>
      <c r="D593" s="421"/>
      <c r="E593" s="421"/>
      <c r="F593" s="421"/>
      <c r="G593" s="421"/>
      <c r="H593" s="422"/>
      <c r="I593" s="127" t="s">
        <v>2</v>
      </c>
      <c r="J593" s="350">
        <v>450</v>
      </c>
      <c r="K593" s="100"/>
    </row>
    <row r="594" spans="1:11" ht="15.75" thickTop="1" x14ac:dyDescent="0.25">
      <c r="A594" s="8"/>
      <c r="B594" s="414" t="s">
        <v>1330</v>
      </c>
      <c r="C594" s="415"/>
      <c r="D594" s="415"/>
      <c r="E594" s="415"/>
      <c r="F594" s="415"/>
      <c r="G594" s="415"/>
      <c r="H594" s="416"/>
      <c r="I594" s="129" t="s">
        <v>27</v>
      </c>
      <c r="J594" s="348">
        <v>60</v>
      </c>
      <c r="K594" s="100"/>
    </row>
    <row r="595" spans="1:11" x14ac:dyDescent="0.25">
      <c r="A595" s="8"/>
      <c r="B595" s="417"/>
      <c r="C595" s="418"/>
      <c r="D595" s="418"/>
      <c r="E595" s="418"/>
      <c r="F595" s="418"/>
      <c r="G595" s="418"/>
      <c r="H595" s="419"/>
      <c r="I595" s="3" t="s">
        <v>2</v>
      </c>
      <c r="J595" s="299">
        <v>550</v>
      </c>
      <c r="K595" s="100"/>
    </row>
    <row r="596" spans="1:11" ht="15.75" thickBot="1" x14ac:dyDescent="0.3">
      <c r="A596" s="8"/>
      <c r="B596" s="420"/>
      <c r="C596" s="421"/>
      <c r="D596" s="421"/>
      <c r="E596" s="421"/>
      <c r="F596" s="421"/>
      <c r="G596" s="421"/>
      <c r="H596" s="422"/>
      <c r="I596" s="130" t="s">
        <v>4</v>
      </c>
      <c r="J596" s="304">
        <v>1100</v>
      </c>
      <c r="K596" s="100"/>
    </row>
    <row r="597" spans="1:11" ht="15.75" thickTop="1" x14ac:dyDescent="0.25">
      <c r="A597" s="8"/>
      <c r="B597" s="414" t="s">
        <v>909</v>
      </c>
      <c r="C597" s="415"/>
      <c r="D597" s="415"/>
      <c r="E597" s="415"/>
      <c r="F597" s="415"/>
      <c r="G597" s="415"/>
      <c r="H597" s="416"/>
      <c r="I597" s="5" t="s">
        <v>27</v>
      </c>
      <c r="J597" s="133">
        <v>50</v>
      </c>
      <c r="K597" s="100"/>
    </row>
    <row r="598" spans="1:11" x14ac:dyDescent="0.25">
      <c r="A598" s="8"/>
      <c r="B598" s="417"/>
      <c r="C598" s="418"/>
      <c r="D598" s="418"/>
      <c r="E598" s="418"/>
      <c r="F598" s="418"/>
      <c r="G598" s="418"/>
      <c r="H598" s="419"/>
      <c r="I598" s="3" t="s">
        <v>3</v>
      </c>
      <c r="J598" s="134">
        <v>100</v>
      </c>
      <c r="K598" s="100"/>
    </row>
    <row r="599" spans="1:11" x14ac:dyDescent="0.25">
      <c r="A599" s="8"/>
      <c r="B599" s="417"/>
      <c r="C599" s="418"/>
      <c r="D599" s="418"/>
      <c r="E599" s="418"/>
      <c r="F599" s="418"/>
      <c r="G599" s="418"/>
      <c r="H599" s="419"/>
      <c r="I599" s="3" t="s">
        <v>105</v>
      </c>
      <c r="J599" s="134">
        <v>370</v>
      </c>
      <c r="K599" s="100"/>
    </row>
    <row r="600" spans="1:11" ht="15.75" thickBot="1" x14ac:dyDescent="0.3">
      <c r="A600" s="8"/>
      <c r="B600" s="420"/>
      <c r="C600" s="421"/>
      <c r="D600" s="421"/>
      <c r="E600" s="421"/>
      <c r="F600" s="421"/>
      <c r="G600" s="421"/>
      <c r="H600" s="422"/>
      <c r="I600" s="127" t="s">
        <v>4</v>
      </c>
      <c r="J600" s="350">
        <v>680</v>
      </c>
      <c r="K600" s="100"/>
    </row>
    <row r="601" spans="1:11" ht="16.5" thickTop="1" thickBot="1" x14ac:dyDescent="0.3">
      <c r="A601" s="8"/>
      <c r="B601" s="563" t="s">
        <v>783</v>
      </c>
      <c r="C601" s="555"/>
      <c r="D601" s="555"/>
      <c r="E601" s="555"/>
      <c r="F601" s="555"/>
      <c r="G601" s="555"/>
      <c r="H601" s="564"/>
      <c r="I601" s="128" t="s">
        <v>208</v>
      </c>
      <c r="J601" s="352">
        <v>1100</v>
      </c>
      <c r="K601" s="100"/>
    </row>
    <row r="602" spans="1:11" ht="15.75" thickTop="1" x14ac:dyDescent="0.25">
      <c r="A602" s="8"/>
      <c r="B602" s="414" t="s">
        <v>1331</v>
      </c>
      <c r="C602" s="415"/>
      <c r="D602" s="415"/>
      <c r="E602" s="415"/>
      <c r="F602" s="415"/>
      <c r="G602" s="415"/>
      <c r="H602" s="416"/>
      <c r="I602" s="129" t="s">
        <v>27</v>
      </c>
      <c r="J602" s="360">
        <v>50</v>
      </c>
      <c r="K602" s="100"/>
    </row>
    <row r="603" spans="1:11" x14ac:dyDescent="0.25">
      <c r="A603" s="8"/>
      <c r="B603" s="417"/>
      <c r="C603" s="418"/>
      <c r="D603" s="418"/>
      <c r="E603" s="418"/>
      <c r="F603" s="418"/>
      <c r="G603" s="418"/>
      <c r="H603" s="419"/>
      <c r="I603" s="4" t="s">
        <v>3</v>
      </c>
      <c r="J603" s="348">
        <v>80</v>
      </c>
      <c r="K603" s="100"/>
    </row>
    <row r="604" spans="1:11" x14ac:dyDescent="0.25">
      <c r="A604" s="8"/>
      <c r="B604" s="417"/>
      <c r="C604" s="418"/>
      <c r="D604" s="418"/>
      <c r="E604" s="418"/>
      <c r="F604" s="418"/>
      <c r="G604" s="418"/>
      <c r="H604" s="419"/>
      <c r="I604" s="3" t="s">
        <v>2</v>
      </c>
      <c r="J604" s="372">
        <v>300</v>
      </c>
      <c r="K604" s="100"/>
    </row>
    <row r="605" spans="1:11" ht="15.75" thickBot="1" x14ac:dyDescent="0.3">
      <c r="A605" s="8"/>
      <c r="B605" s="420"/>
      <c r="C605" s="421"/>
      <c r="D605" s="421"/>
      <c r="E605" s="421"/>
      <c r="F605" s="421"/>
      <c r="G605" s="421"/>
      <c r="H605" s="422"/>
      <c r="I605" s="127" t="s">
        <v>4</v>
      </c>
      <c r="J605" s="356">
        <v>580</v>
      </c>
      <c r="K605" s="100"/>
    </row>
    <row r="606" spans="1:11" ht="15.75" thickTop="1" x14ac:dyDescent="0.25">
      <c r="A606" s="8"/>
      <c r="B606" s="414" t="s">
        <v>910</v>
      </c>
      <c r="C606" s="415"/>
      <c r="D606" s="415"/>
      <c r="E606" s="415"/>
      <c r="F606" s="415"/>
      <c r="G606" s="415"/>
      <c r="H606" s="416"/>
      <c r="I606" s="5" t="s">
        <v>27</v>
      </c>
      <c r="J606" s="133">
        <v>40</v>
      </c>
      <c r="K606" s="100"/>
    </row>
    <row r="607" spans="1:11" x14ac:dyDescent="0.25">
      <c r="A607" s="8"/>
      <c r="B607" s="417"/>
      <c r="C607" s="418"/>
      <c r="D607" s="418"/>
      <c r="E607" s="418"/>
      <c r="F607" s="418"/>
      <c r="G607" s="418"/>
      <c r="H607" s="419"/>
      <c r="I607" s="3" t="s">
        <v>3</v>
      </c>
      <c r="J607" s="134">
        <v>80</v>
      </c>
      <c r="K607" s="100"/>
    </row>
    <row r="608" spans="1:11" x14ac:dyDescent="0.25">
      <c r="A608" s="8"/>
      <c r="B608" s="417"/>
      <c r="C608" s="418"/>
      <c r="D608" s="418"/>
      <c r="E608" s="418"/>
      <c r="F608" s="418"/>
      <c r="G608" s="418"/>
      <c r="H608" s="419"/>
      <c r="I608" s="3" t="s">
        <v>2</v>
      </c>
      <c r="J608" s="134">
        <v>280</v>
      </c>
      <c r="K608" s="100"/>
    </row>
    <row r="609" spans="1:11" ht="15.75" thickBot="1" x14ac:dyDescent="0.3">
      <c r="A609" s="8"/>
      <c r="B609" s="420"/>
      <c r="C609" s="421"/>
      <c r="D609" s="421"/>
      <c r="E609" s="421"/>
      <c r="F609" s="421"/>
      <c r="G609" s="421"/>
      <c r="H609" s="422"/>
      <c r="I609" s="127" t="s">
        <v>4</v>
      </c>
      <c r="J609" s="356">
        <v>560</v>
      </c>
      <c r="K609" s="100"/>
    </row>
    <row r="610" spans="1:11" ht="15.75" thickTop="1" x14ac:dyDescent="0.25">
      <c r="A610" s="8"/>
      <c r="B610" s="414" t="s">
        <v>1328</v>
      </c>
      <c r="C610" s="415"/>
      <c r="D610" s="415"/>
      <c r="E610" s="415"/>
      <c r="F610" s="415"/>
      <c r="G610" s="415"/>
      <c r="H610" s="416"/>
      <c r="I610" s="5" t="s">
        <v>27</v>
      </c>
      <c r="J610" s="300">
        <v>50</v>
      </c>
      <c r="K610" s="100"/>
    </row>
    <row r="611" spans="1:11" x14ac:dyDescent="0.25">
      <c r="A611" s="8"/>
      <c r="B611" s="417"/>
      <c r="C611" s="418"/>
      <c r="D611" s="418"/>
      <c r="E611" s="418"/>
      <c r="F611" s="418"/>
      <c r="G611" s="418"/>
      <c r="H611" s="419"/>
      <c r="I611" s="3" t="s">
        <v>3</v>
      </c>
      <c r="J611" s="299">
        <v>80</v>
      </c>
      <c r="K611" s="100"/>
    </row>
    <row r="612" spans="1:11" x14ac:dyDescent="0.25">
      <c r="A612" s="8"/>
      <c r="B612" s="417"/>
      <c r="C612" s="418"/>
      <c r="D612" s="418"/>
      <c r="E612" s="418"/>
      <c r="F612" s="418"/>
      <c r="G612" s="418"/>
      <c r="H612" s="419"/>
      <c r="I612" s="3" t="s">
        <v>2</v>
      </c>
      <c r="J612" s="299">
        <v>360</v>
      </c>
      <c r="K612" s="100"/>
    </row>
    <row r="613" spans="1:11" ht="15.75" thickBot="1" x14ac:dyDescent="0.3">
      <c r="A613" s="8"/>
      <c r="B613" s="420"/>
      <c r="C613" s="421"/>
      <c r="D613" s="421"/>
      <c r="E613" s="421"/>
      <c r="F613" s="421"/>
      <c r="G613" s="421"/>
      <c r="H613" s="422"/>
      <c r="I613" s="4" t="s">
        <v>4</v>
      </c>
      <c r="J613" s="348">
        <v>700</v>
      </c>
      <c r="K613" s="100"/>
    </row>
    <row r="614" spans="1:11" ht="15.75" thickTop="1" x14ac:dyDescent="0.25">
      <c r="A614" s="8"/>
      <c r="B614" s="414" t="s">
        <v>106</v>
      </c>
      <c r="C614" s="415"/>
      <c r="D614" s="415"/>
      <c r="E614" s="415"/>
      <c r="F614" s="415"/>
      <c r="G614" s="415"/>
      <c r="H614" s="416"/>
      <c r="I614" s="129" t="s">
        <v>3</v>
      </c>
      <c r="J614" s="351">
        <v>80</v>
      </c>
      <c r="K614" s="100"/>
    </row>
    <row r="615" spans="1:11" x14ac:dyDescent="0.25">
      <c r="A615" s="8"/>
      <c r="B615" s="417"/>
      <c r="C615" s="418"/>
      <c r="D615" s="418"/>
      <c r="E615" s="418"/>
      <c r="F615" s="418"/>
      <c r="G615" s="418"/>
      <c r="H615" s="419"/>
      <c r="I615" s="3" t="s">
        <v>2</v>
      </c>
      <c r="J615" s="134">
        <v>300</v>
      </c>
      <c r="K615" s="100"/>
    </row>
    <row r="616" spans="1:11" ht="15.75" thickBot="1" x14ac:dyDescent="0.3">
      <c r="A616" s="8"/>
      <c r="B616" s="420"/>
      <c r="C616" s="421"/>
      <c r="D616" s="421"/>
      <c r="E616" s="421"/>
      <c r="F616" s="421"/>
      <c r="G616" s="421"/>
      <c r="H616" s="422"/>
      <c r="I616" s="127" t="s">
        <v>4</v>
      </c>
      <c r="J616" s="350">
        <v>600</v>
      </c>
      <c r="K616" s="100"/>
    </row>
    <row r="617" spans="1:11" ht="15.75" thickTop="1" x14ac:dyDescent="0.25">
      <c r="A617" s="8"/>
      <c r="B617" s="414" t="s">
        <v>1329</v>
      </c>
      <c r="C617" s="415"/>
      <c r="D617" s="415"/>
      <c r="E617" s="415"/>
      <c r="F617" s="415"/>
      <c r="G617" s="415"/>
      <c r="H617" s="416"/>
      <c r="I617" s="129" t="s">
        <v>27</v>
      </c>
      <c r="J617" s="360">
        <v>50</v>
      </c>
      <c r="K617" s="100"/>
    </row>
    <row r="618" spans="1:11" ht="15.75" thickBot="1" x14ac:dyDescent="0.3">
      <c r="A618" s="8"/>
      <c r="B618" s="420"/>
      <c r="C618" s="421"/>
      <c r="D618" s="421"/>
      <c r="E618" s="421"/>
      <c r="F618" s="421"/>
      <c r="G618" s="421"/>
      <c r="H618" s="422"/>
      <c r="I618" s="130" t="s">
        <v>3</v>
      </c>
      <c r="J618" s="353">
        <v>100</v>
      </c>
      <c r="K618" s="100"/>
    </row>
    <row r="619" spans="1:11" ht="16.5" thickTop="1" thickBot="1" x14ac:dyDescent="0.3">
      <c r="A619" s="8"/>
      <c r="B619" s="563" t="s">
        <v>107</v>
      </c>
      <c r="C619" s="555"/>
      <c r="D619" s="555"/>
      <c r="E619" s="555"/>
      <c r="F619" s="555"/>
      <c r="G619" s="555"/>
      <c r="H619" s="564"/>
      <c r="I619" s="128" t="s">
        <v>27</v>
      </c>
      <c r="J619" s="352">
        <v>40</v>
      </c>
      <c r="K619" s="100"/>
    </row>
    <row r="620" spans="1:11" ht="15.75" thickTop="1" x14ac:dyDescent="0.25">
      <c r="A620" s="8"/>
      <c r="B620" s="414" t="s">
        <v>577</v>
      </c>
      <c r="C620" s="415"/>
      <c r="D620" s="415"/>
      <c r="E620" s="415"/>
      <c r="F620" s="415"/>
      <c r="G620" s="415"/>
      <c r="H620" s="416"/>
      <c r="I620" s="129" t="s">
        <v>377</v>
      </c>
      <c r="J620" s="351">
        <v>230</v>
      </c>
      <c r="K620" s="100"/>
    </row>
    <row r="621" spans="1:11" x14ac:dyDescent="0.25">
      <c r="A621" s="8"/>
      <c r="B621" s="417"/>
      <c r="C621" s="418"/>
      <c r="D621" s="418"/>
      <c r="E621" s="418"/>
      <c r="F621" s="418"/>
      <c r="G621" s="418"/>
      <c r="H621" s="419"/>
      <c r="I621" s="3" t="s">
        <v>575</v>
      </c>
      <c r="J621" s="134">
        <v>580</v>
      </c>
      <c r="K621" s="100"/>
    </row>
    <row r="622" spans="1:11" ht="15.75" thickBot="1" x14ac:dyDescent="0.3">
      <c r="A622" s="8"/>
      <c r="B622" s="420"/>
      <c r="C622" s="421"/>
      <c r="D622" s="421"/>
      <c r="E622" s="421"/>
      <c r="F622" s="421"/>
      <c r="G622" s="421"/>
      <c r="H622" s="422"/>
      <c r="I622" s="130" t="s">
        <v>304</v>
      </c>
      <c r="J622" s="353">
        <v>2100</v>
      </c>
      <c r="K622" s="100"/>
    </row>
    <row r="623" spans="1:11" ht="15.75" thickTop="1" x14ac:dyDescent="0.25">
      <c r="A623" s="8"/>
      <c r="B623" s="414" t="s">
        <v>578</v>
      </c>
      <c r="C623" s="415"/>
      <c r="D623" s="415"/>
      <c r="E623" s="415"/>
      <c r="F623" s="415"/>
      <c r="G623" s="415"/>
      <c r="H623" s="416"/>
      <c r="I623" s="5" t="s">
        <v>377</v>
      </c>
      <c r="J623" s="133">
        <v>250</v>
      </c>
      <c r="K623" s="100"/>
    </row>
    <row r="624" spans="1:11" x14ac:dyDescent="0.25">
      <c r="A624" s="8"/>
      <c r="B624" s="417"/>
      <c r="C624" s="418"/>
      <c r="D624" s="418"/>
      <c r="E624" s="418"/>
      <c r="F624" s="418"/>
      <c r="G624" s="418"/>
      <c r="H624" s="419"/>
      <c r="I624" s="5" t="s">
        <v>579</v>
      </c>
      <c r="J624" s="133">
        <v>600</v>
      </c>
      <c r="K624" s="100"/>
    </row>
    <row r="625" spans="1:11" ht="15.75" thickBot="1" x14ac:dyDescent="0.3">
      <c r="A625" s="8"/>
      <c r="B625" s="420"/>
      <c r="C625" s="421"/>
      <c r="D625" s="421"/>
      <c r="E625" s="421"/>
      <c r="F625" s="421"/>
      <c r="G625" s="421"/>
      <c r="H625" s="422"/>
      <c r="I625" s="130" t="s">
        <v>304</v>
      </c>
      <c r="J625" s="353">
        <v>2300</v>
      </c>
      <c r="K625" s="100"/>
    </row>
    <row r="626" spans="1:11" ht="15.75" thickTop="1" x14ac:dyDescent="0.25">
      <c r="A626" s="8"/>
      <c r="B626" s="414" t="s">
        <v>573</v>
      </c>
      <c r="C626" s="415"/>
      <c r="D626" s="415"/>
      <c r="E626" s="415"/>
      <c r="F626" s="415"/>
      <c r="G626" s="415"/>
      <c r="H626" s="416"/>
      <c r="I626" s="5" t="s">
        <v>377</v>
      </c>
      <c r="J626" s="133">
        <v>330</v>
      </c>
      <c r="K626" s="100"/>
    </row>
    <row r="627" spans="1:11" x14ac:dyDescent="0.25">
      <c r="A627" s="8"/>
      <c r="B627" s="417"/>
      <c r="C627" s="418"/>
      <c r="D627" s="418"/>
      <c r="E627" s="418"/>
      <c r="F627" s="418"/>
      <c r="G627" s="418"/>
      <c r="H627" s="419"/>
      <c r="I627" s="5" t="s">
        <v>575</v>
      </c>
      <c r="J627" s="133">
        <v>800</v>
      </c>
      <c r="K627" s="100"/>
    </row>
    <row r="628" spans="1:11" ht="15.75" thickBot="1" x14ac:dyDescent="0.3">
      <c r="A628" s="8"/>
      <c r="B628" s="420"/>
      <c r="C628" s="421"/>
      <c r="D628" s="421"/>
      <c r="E628" s="421"/>
      <c r="F628" s="421"/>
      <c r="G628" s="421"/>
      <c r="H628" s="422"/>
      <c r="I628" s="130" t="s">
        <v>304</v>
      </c>
      <c r="J628" s="353">
        <v>3150</v>
      </c>
      <c r="K628" s="100"/>
    </row>
    <row r="629" spans="1:11" ht="15.75" thickTop="1" x14ac:dyDescent="0.25">
      <c r="A629" s="8"/>
      <c r="B629" s="414" t="s">
        <v>576</v>
      </c>
      <c r="C629" s="415"/>
      <c r="D629" s="415"/>
      <c r="E629" s="415"/>
      <c r="F629" s="415"/>
      <c r="G629" s="415"/>
      <c r="H629" s="416"/>
      <c r="I629" s="5" t="s">
        <v>377</v>
      </c>
      <c r="J629" s="133">
        <v>350</v>
      </c>
      <c r="K629" s="100"/>
    </row>
    <row r="630" spans="1:11" x14ac:dyDescent="0.25">
      <c r="A630" s="8"/>
      <c r="B630" s="417"/>
      <c r="C630" s="418"/>
      <c r="D630" s="418"/>
      <c r="E630" s="418"/>
      <c r="F630" s="418"/>
      <c r="G630" s="418"/>
      <c r="H630" s="419"/>
      <c r="I630" s="5" t="s">
        <v>575</v>
      </c>
      <c r="J630" s="133">
        <v>820</v>
      </c>
      <c r="K630" s="100"/>
    </row>
    <row r="631" spans="1:11" ht="15.75" thickBot="1" x14ac:dyDescent="0.3">
      <c r="A631" s="8"/>
      <c r="B631" s="420"/>
      <c r="C631" s="421"/>
      <c r="D631" s="421"/>
      <c r="E631" s="421"/>
      <c r="F631" s="421"/>
      <c r="G631" s="421"/>
      <c r="H631" s="422"/>
      <c r="I631" s="130" t="s">
        <v>304</v>
      </c>
      <c r="J631" s="353">
        <v>3250</v>
      </c>
      <c r="K631" s="100"/>
    </row>
    <row r="632" spans="1:11" ht="15.75" thickTop="1" x14ac:dyDescent="0.25">
      <c r="A632" s="90"/>
      <c r="B632" s="418" t="s">
        <v>574</v>
      </c>
      <c r="C632" s="418"/>
      <c r="D632" s="418"/>
      <c r="E632" s="418"/>
      <c r="F632" s="418"/>
      <c r="G632" s="418"/>
      <c r="H632" s="419"/>
      <c r="I632" s="5" t="s">
        <v>377</v>
      </c>
      <c r="J632" s="133">
        <v>390</v>
      </c>
      <c r="K632" s="100"/>
    </row>
    <row r="633" spans="1:11" x14ac:dyDescent="0.25">
      <c r="A633" s="90"/>
      <c r="B633" s="418"/>
      <c r="C633" s="418"/>
      <c r="D633" s="418"/>
      <c r="E633" s="418"/>
      <c r="F633" s="418"/>
      <c r="G633" s="418"/>
      <c r="H633" s="419"/>
      <c r="I633" s="5" t="s">
        <v>575</v>
      </c>
      <c r="J633" s="133">
        <v>950</v>
      </c>
      <c r="K633" s="100"/>
    </row>
    <row r="634" spans="1:11" ht="15.75" thickBot="1" x14ac:dyDescent="0.3">
      <c r="A634" s="90"/>
      <c r="B634" s="418"/>
      <c r="C634" s="418"/>
      <c r="D634" s="418"/>
      <c r="E634" s="418"/>
      <c r="F634" s="418"/>
      <c r="G634" s="418"/>
      <c r="H634" s="419"/>
      <c r="I634" s="2" t="s">
        <v>304</v>
      </c>
      <c r="J634" s="135">
        <v>3700</v>
      </c>
      <c r="K634" s="100"/>
    </row>
    <row r="635" spans="1:11" ht="15.75" thickBot="1" x14ac:dyDescent="0.3">
      <c r="A635" s="90"/>
      <c r="B635" s="430" t="s">
        <v>927</v>
      </c>
      <c r="C635" s="431"/>
      <c r="D635" s="431"/>
      <c r="E635" s="431"/>
      <c r="F635" s="431"/>
      <c r="G635" s="431"/>
      <c r="H635" s="432"/>
      <c r="I635" s="311" t="s">
        <v>579</v>
      </c>
      <c r="J635" s="354">
        <v>560</v>
      </c>
      <c r="K635" s="100"/>
    </row>
    <row r="636" spans="1:11" x14ac:dyDescent="0.25">
      <c r="A636" s="90"/>
      <c r="B636" s="430" t="s">
        <v>1283</v>
      </c>
      <c r="C636" s="431"/>
      <c r="D636" s="431"/>
      <c r="E636" s="431"/>
      <c r="F636" s="431"/>
      <c r="G636" s="431"/>
      <c r="H636" s="432"/>
      <c r="I636" s="10" t="s">
        <v>289</v>
      </c>
      <c r="J636" s="348">
        <v>430</v>
      </c>
      <c r="K636" s="100"/>
    </row>
    <row r="637" spans="1:11" x14ac:dyDescent="0.25">
      <c r="A637" s="90"/>
      <c r="B637" s="417"/>
      <c r="C637" s="418"/>
      <c r="D637" s="418"/>
      <c r="E637" s="418"/>
      <c r="F637" s="418"/>
      <c r="G637" s="418"/>
      <c r="H637" s="419"/>
      <c r="I637" s="7" t="s">
        <v>290</v>
      </c>
      <c r="J637" s="372">
        <v>1230</v>
      </c>
      <c r="K637" s="100"/>
    </row>
    <row r="638" spans="1:11" ht="15.75" thickBot="1" x14ac:dyDescent="0.3">
      <c r="A638" s="90"/>
      <c r="B638" s="417"/>
      <c r="C638" s="418"/>
      <c r="D638" s="418"/>
      <c r="E638" s="418"/>
      <c r="F638" s="418"/>
      <c r="G638" s="418"/>
      <c r="H638" s="419"/>
      <c r="I638" s="2" t="s">
        <v>273</v>
      </c>
      <c r="J638" s="372">
        <v>3950</v>
      </c>
      <c r="K638" s="100"/>
    </row>
    <row r="639" spans="1:11" ht="15.75" thickBot="1" x14ac:dyDescent="0.3">
      <c r="A639" s="90"/>
      <c r="B639" s="433" t="s">
        <v>1284</v>
      </c>
      <c r="C639" s="434"/>
      <c r="D639" s="434"/>
      <c r="E639" s="434"/>
      <c r="F639" s="434"/>
      <c r="G639" s="434"/>
      <c r="H639" s="435"/>
      <c r="I639" s="72" t="s">
        <v>289</v>
      </c>
      <c r="J639" s="373">
        <v>400</v>
      </c>
      <c r="K639" s="100"/>
    </row>
    <row r="640" spans="1:11" x14ac:dyDescent="0.25">
      <c r="A640" s="90"/>
      <c r="B640" s="565" t="s">
        <v>888</v>
      </c>
      <c r="C640" s="560"/>
      <c r="D640" s="560"/>
      <c r="E640" s="560"/>
      <c r="F640" s="560"/>
      <c r="G640" s="560"/>
      <c r="H640" s="566"/>
      <c r="I640" s="10" t="s">
        <v>39</v>
      </c>
      <c r="J640" s="374">
        <v>310</v>
      </c>
      <c r="K640" s="100"/>
    </row>
    <row r="641" spans="1:11" ht="15.75" thickBot="1" x14ac:dyDescent="0.3">
      <c r="A641" s="90"/>
      <c r="B641" s="440" t="s">
        <v>912</v>
      </c>
      <c r="C641" s="440"/>
      <c r="D641" s="440"/>
      <c r="E641" s="440"/>
      <c r="F641" s="440"/>
      <c r="G641" s="440"/>
      <c r="H641" s="450"/>
      <c r="I641" s="46" t="s">
        <v>208</v>
      </c>
      <c r="J641" s="347">
        <v>300</v>
      </c>
      <c r="K641" s="100"/>
    </row>
    <row r="642" spans="1:11" ht="15.75" thickBot="1" x14ac:dyDescent="0.3">
      <c r="A642" s="90"/>
      <c r="B642" s="228"/>
      <c r="C642" s="98"/>
      <c r="D642" s="98"/>
      <c r="E642" s="98"/>
      <c r="F642" s="98"/>
      <c r="G642" s="98"/>
      <c r="H642" s="98"/>
      <c r="I642" s="78"/>
      <c r="J642" s="91"/>
      <c r="K642" s="100"/>
    </row>
    <row r="643" spans="1:11" x14ac:dyDescent="0.25">
      <c r="A643" s="90"/>
      <c r="B643" s="444" t="s">
        <v>108</v>
      </c>
      <c r="C643" s="444"/>
      <c r="D643" s="444"/>
      <c r="E643" s="444"/>
      <c r="F643" s="444"/>
      <c r="G643" s="444"/>
      <c r="H643" s="444"/>
      <c r="I643" s="444"/>
      <c r="J643" s="444"/>
      <c r="K643" s="100"/>
    </row>
    <row r="644" spans="1:11" ht="15.75" thickBot="1" x14ac:dyDescent="0.3">
      <c r="A644" s="90"/>
      <c r="B644" s="447"/>
      <c r="C644" s="447"/>
      <c r="D644" s="447"/>
      <c r="E644" s="447"/>
      <c r="F644" s="447"/>
      <c r="G644" s="447"/>
      <c r="H644" s="447"/>
      <c r="I644" s="447"/>
      <c r="J644" s="447"/>
      <c r="K644" s="100"/>
    </row>
    <row r="645" spans="1:11" x14ac:dyDescent="0.25">
      <c r="A645" s="90"/>
      <c r="B645" s="431" t="s">
        <v>109</v>
      </c>
      <c r="C645" s="431"/>
      <c r="D645" s="431"/>
      <c r="E645" s="431"/>
      <c r="F645" s="431"/>
      <c r="G645" s="431"/>
      <c r="H645" s="432"/>
      <c r="I645" s="10" t="s">
        <v>41</v>
      </c>
      <c r="J645" s="349">
        <v>200</v>
      </c>
      <c r="K645" s="100"/>
    </row>
    <row r="646" spans="1:11" x14ac:dyDescent="0.25">
      <c r="A646" s="90"/>
      <c r="B646" s="418"/>
      <c r="C646" s="418"/>
      <c r="D646" s="418"/>
      <c r="E646" s="418"/>
      <c r="F646" s="418"/>
      <c r="G646" s="418"/>
      <c r="H646" s="419"/>
      <c r="I646" s="3" t="s">
        <v>17</v>
      </c>
      <c r="J646" s="134">
        <v>430</v>
      </c>
      <c r="K646" s="100"/>
    </row>
    <row r="647" spans="1:11" x14ac:dyDescent="0.25">
      <c r="A647" s="90"/>
      <c r="B647" s="428"/>
      <c r="C647" s="428"/>
      <c r="D647" s="428"/>
      <c r="E647" s="428"/>
      <c r="F647" s="428"/>
      <c r="G647" s="428"/>
      <c r="H647" s="429"/>
      <c r="I647" s="3" t="s">
        <v>36</v>
      </c>
      <c r="J647" s="134">
        <v>1150</v>
      </c>
      <c r="K647" s="100"/>
    </row>
    <row r="648" spans="1:11" x14ac:dyDescent="0.25">
      <c r="A648" s="90"/>
      <c r="B648" s="487" t="s">
        <v>111</v>
      </c>
      <c r="C648" s="487"/>
      <c r="D648" s="487"/>
      <c r="E648" s="487"/>
      <c r="F648" s="487"/>
      <c r="G648" s="487"/>
      <c r="H648" s="488"/>
      <c r="I648" s="3" t="s">
        <v>40</v>
      </c>
      <c r="J648" s="134">
        <v>300</v>
      </c>
      <c r="K648" s="100"/>
    </row>
    <row r="649" spans="1:11" x14ac:dyDescent="0.25">
      <c r="A649" s="90"/>
      <c r="B649" s="487" t="s">
        <v>568</v>
      </c>
      <c r="C649" s="487"/>
      <c r="D649" s="487"/>
      <c r="E649" s="487"/>
      <c r="F649" s="487"/>
      <c r="G649" s="487"/>
      <c r="H649" s="488"/>
      <c r="I649" s="3" t="s">
        <v>40</v>
      </c>
      <c r="J649" s="134">
        <v>320</v>
      </c>
      <c r="K649" s="100"/>
    </row>
    <row r="650" spans="1:11" x14ac:dyDescent="0.25">
      <c r="A650" s="90"/>
      <c r="B650" s="487" t="s">
        <v>907</v>
      </c>
      <c r="C650" s="505"/>
      <c r="D650" s="505"/>
      <c r="E650" s="505"/>
      <c r="F650" s="505"/>
      <c r="G650" s="505"/>
      <c r="H650" s="506"/>
      <c r="I650" s="3" t="s">
        <v>67</v>
      </c>
      <c r="J650" s="134">
        <v>600</v>
      </c>
      <c r="K650" s="100"/>
    </row>
    <row r="651" spans="1:11" x14ac:dyDescent="0.25">
      <c r="A651" s="90"/>
      <c r="B651" s="487" t="s">
        <v>965</v>
      </c>
      <c r="C651" s="505"/>
      <c r="D651" s="505"/>
      <c r="E651" s="505"/>
      <c r="F651" s="505"/>
      <c r="G651" s="505"/>
      <c r="H651" s="506"/>
      <c r="I651" s="3" t="s">
        <v>966</v>
      </c>
      <c r="J651" s="15">
        <v>1100</v>
      </c>
    </row>
    <row r="652" spans="1:11" x14ac:dyDescent="0.25">
      <c r="A652" s="90"/>
      <c r="B652" s="487" t="s">
        <v>964</v>
      </c>
      <c r="C652" s="505"/>
      <c r="D652" s="505"/>
      <c r="E652" s="505"/>
      <c r="F652" s="505"/>
      <c r="G652" s="505"/>
      <c r="H652" s="506"/>
      <c r="I652" s="3" t="s">
        <v>470</v>
      </c>
      <c r="J652" s="15">
        <v>1000</v>
      </c>
    </row>
    <row r="653" spans="1:11" x14ac:dyDescent="0.25">
      <c r="A653" s="90"/>
      <c r="B653" s="424" t="s">
        <v>919</v>
      </c>
      <c r="C653" s="424"/>
      <c r="D653" s="424"/>
      <c r="E653" s="424"/>
      <c r="F653" s="424"/>
      <c r="G653" s="424"/>
      <c r="H653" s="425"/>
      <c r="I653" s="3" t="s">
        <v>138</v>
      </c>
      <c r="J653" s="15">
        <v>420</v>
      </c>
    </row>
    <row r="654" spans="1:11" x14ac:dyDescent="0.25">
      <c r="A654" s="90"/>
      <c r="B654" s="428"/>
      <c r="C654" s="428"/>
      <c r="D654" s="428"/>
      <c r="E654" s="428"/>
      <c r="F654" s="428"/>
      <c r="G654" s="428"/>
      <c r="H654" s="429"/>
      <c r="I654" s="3" t="s">
        <v>97</v>
      </c>
      <c r="J654" s="15">
        <v>5530</v>
      </c>
    </row>
    <row r="655" spans="1:11" x14ac:dyDescent="0.25">
      <c r="A655" s="90"/>
      <c r="B655" s="487" t="s">
        <v>569</v>
      </c>
      <c r="C655" s="505"/>
      <c r="D655" s="505"/>
      <c r="E655" s="505"/>
      <c r="F655" s="505"/>
      <c r="G655" s="505"/>
      <c r="H655" s="506"/>
      <c r="I655" s="3" t="s">
        <v>289</v>
      </c>
      <c r="J655" s="15">
        <v>230</v>
      </c>
    </row>
    <row r="656" spans="1:11" x14ac:dyDescent="0.25">
      <c r="A656" s="90"/>
      <c r="B656" s="487" t="s">
        <v>112</v>
      </c>
      <c r="C656" s="505"/>
      <c r="D656" s="505"/>
      <c r="E656" s="505"/>
      <c r="F656" s="505"/>
      <c r="G656" s="505"/>
      <c r="H656" s="506"/>
      <c r="I656" s="3" t="s">
        <v>113</v>
      </c>
      <c r="J656" s="15">
        <v>180</v>
      </c>
    </row>
    <row r="657" spans="1:10" x14ac:dyDescent="0.25">
      <c r="A657" s="90"/>
      <c r="B657" s="487" t="s">
        <v>115</v>
      </c>
      <c r="C657" s="505"/>
      <c r="D657" s="505"/>
      <c r="E657" s="505"/>
      <c r="F657" s="505"/>
      <c r="G657" s="505"/>
      <c r="H657" s="506"/>
      <c r="I657" s="3" t="s">
        <v>114</v>
      </c>
      <c r="J657" s="15">
        <v>70</v>
      </c>
    </row>
    <row r="658" spans="1:10" x14ac:dyDescent="0.25">
      <c r="A658" s="90"/>
      <c r="B658" s="424" t="s">
        <v>116</v>
      </c>
      <c r="C658" s="424"/>
      <c r="D658" s="424"/>
      <c r="E658" s="424"/>
      <c r="F658" s="424"/>
      <c r="G658" s="424"/>
      <c r="H658" s="425"/>
      <c r="I658" s="3" t="s">
        <v>117</v>
      </c>
      <c r="J658" s="15">
        <v>550</v>
      </c>
    </row>
    <row r="659" spans="1:10" x14ac:dyDescent="0.25">
      <c r="A659" s="90"/>
      <c r="B659" s="428"/>
      <c r="C659" s="428"/>
      <c r="D659" s="428"/>
      <c r="E659" s="428"/>
      <c r="F659" s="428"/>
      <c r="G659" s="428"/>
      <c r="H659" s="429"/>
      <c r="I659" s="3" t="s">
        <v>54</v>
      </c>
      <c r="J659" s="15">
        <v>2380</v>
      </c>
    </row>
    <row r="660" spans="1:10" x14ac:dyDescent="0.25">
      <c r="A660" s="90"/>
      <c r="B660" s="428" t="s">
        <v>463</v>
      </c>
      <c r="C660" s="548"/>
      <c r="D660" s="548"/>
      <c r="E660" s="548"/>
      <c r="F660" s="548"/>
      <c r="G660" s="548"/>
      <c r="H660" s="549"/>
      <c r="I660" s="5" t="s">
        <v>82</v>
      </c>
      <c r="J660" s="22">
        <v>470</v>
      </c>
    </row>
    <row r="661" spans="1:10" x14ac:dyDescent="0.25">
      <c r="A661" s="90"/>
      <c r="B661" s="424" t="s">
        <v>464</v>
      </c>
      <c r="C661" s="424"/>
      <c r="D661" s="424"/>
      <c r="E661" s="424"/>
      <c r="F661" s="424"/>
      <c r="G661" s="424"/>
      <c r="H661" s="425"/>
      <c r="I661" s="5" t="s">
        <v>2</v>
      </c>
      <c r="J661" s="22">
        <v>600</v>
      </c>
    </row>
    <row r="662" spans="1:10" x14ac:dyDescent="0.25">
      <c r="A662" s="90"/>
      <c r="B662" s="428"/>
      <c r="C662" s="428"/>
      <c r="D662" s="428"/>
      <c r="E662" s="428"/>
      <c r="F662" s="428"/>
      <c r="G662" s="428"/>
      <c r="H662" s="429"/>
      <c r="I662" s="5" t="s">
        <v>465</v>
      </c>
      <c r="J662" s="22">
        <v>1120</v>
      </c>
    </row>
    <row r="663" spans="1:10" x14ac:dyDescent="0.25">
      <c r="A663" s="90"/>
      <c r="B663" s="424" t="s">
        <v>119</v>
      </c>
      <c r="C663" s="424"/>
      <c r="D663" s="424"/>
      <c r="E663" s="424"/>
      <c r="F663" s="424"/>
      <c r="G663" s="424"/>
      <c r="H663" s="425"/>
      <c r="I663" s="5" t="s">
        <v>129</v>
      </c>
      <c r="J663" s="22">
        <v>330</v>
      </c>
    </row>
    <row r="664" spans="1:10" x14ac:dyDescent="0.25">
      <c r="A664" s="90"/>
      <c r="B664" s="418"/>
      <c r="C664" s="418"/>
      <c r="D664" s="418"/>
      <c r="E664" s="418"/>
      <c r="F664" s="418"/>
      <c r="G664" s="418"/>
      <c r="H664" s="419"/>
      <c r="I664" s="3" t="s">
        <v>1042</v>
      </c>
      <c r="J664" s="15">
        <v>680</v>
      </c>
    </row>
    <row r="665" spans="1:10" x14ac:dyDescent="0.25">
      <c r="A665" s="90"/>
      <c r="B665" s="428"/>
      <c r="C665" s="428"/>
      <c r="D665" s="428"/>
      <c r="E665" s="428"/>
      <c r="F665" s="428"/>
      <c r="G665" s="428"/>
      <c r="H665" s="429"/>
      <c r="I665" s="3" t="s">
        <v>18</v>
      </c>
      <c r="J665" s="15">
        <v>1200</v>
      </c>
    </row>
    <row r="666" spans="1:10" x14ac:dyDescent="0.25">
      <c r="A666" s="90"/>
      <c r="B666" s="424" t="s">
        <v>1155</v>
      </c>
      <c r="C666" s="424"/>
      <c r="D666" s="424"/>
      <c r="E666" s="424"/>
      <c r="F666" s="424"/>
      <c r="G666" s="424"/>
      <c r="H666" s="425"/>
      <c r="I666" s="3" t="s">
        <v>110</v>
      </c>
      <c r="J666" s="15">
        <v>250</v>
      </c>
    </row>
    <row r="667" spans="1:10" x14ac:dyDescent="0.25">
      <c r="A667" s="90"/>
      <c r="B667" s="428"/>
      <c r="C667" s="428"/>
      <c r="D667" s="428"/>
      <c r="E667" s="428"/>
      <c r="F667" s="428"/>
      <c r="G667" s="428"/>
      <c r="H667" s="429"/>
      <c r="I667" s="3" t="s">
        <v>40</v>
      </c>
      <c r="J667" s="15">
        <v>450</v>
      </c>
    </row>
    <row r="668" spans="1:10" x14ac:dyDescent="0.25">
      <c r="A668" s="90"/>
      <c r="B668" s="424" t="s">
        <v>120</v>
      </c>
      <c r="C668" s="424"/>
      <c r="D668" s="424"/>
      <c r="E668" s="424"/>
      <c r="F668" s="424"/>
      <c r="G668" s="424"/>
      <c r="H668" s="425"/>
      <c r="I668" s="3" t="s">
        <v>54</v>
      </c>
      <c r="J668" s="15">
        <v>200</v>
      </c>
    </row>
    <row r="669" spans="1:10" x14ac:dyDescent="0.25">
      <c r="A669" s="90"/>
      <c r="B669" s="428"/>
      <c r="C669" s="428"/>
      <c r="D669" s="428"/>
      <c r="E669" s="428"/>
      <c r="F669" s="428"/>
      <c r="G669" s="428"/>
      <c r="H669" s="429"/>
      <c r="I669" s="3" t="s">
        <v>18</v>
      </c>
      <c r="J669" s="15">
        <v>400</v>
      </c>
    </row>
    <row r="670" spans="1:10" x14ac:dyDescent="0.25">
      <c r="A670" s="90"/>
      <c r="B670" s="424" t="s">
        <v>899</v>
      </c>
      <c r="C670" s="424"/>
      <c r="D670" s="424"/>
      <c r="E670" s="424"/>
      <c r="F670" s="424"/>
      <c r="G670" s="424"/>
      <c r="H670" s="425"/>
      <c r="I670" s="3" t="s">
        <v>39</v>
      </c>
      <c r="J670" s="15">
        <v>280</v>
      </c>
    </row>
    <row r="671" spans="1:10" x14ac:dyDescent="0.25">
      <c r="A671" s="90"/>
      <c r="B671" s="428"/>
      <c r="C671" s="428"/>
      <c r="D671" s="428"/>
      <c r="E671" s="428"/>
      <c r="F671" s="428"/>
      <c r="G671" s="428"/>
      <c r="H671" s="429"/>
      <c r="I671" s="3" t="s">
        <v>190</v>
      </c>
      <c r="J671" s="15">
        <v>560</v>
      </c>
    </row>
    <row r="672" spans="1:10" x14ac:dyDescent="0.25">
      <c r="A672" s="90"/>
      <c r="B672" s="424" t="s">
        <v>210</v>
      </c>
      <c r="C672" s="424"/>
      <c r="D672" s="424"/>
      <c r="E672" s="424"/>
      <c r="F672" s="424"/>
      <c r="G672" s="424"/>
      <c r="H672" s="425"/>
      <c r="I672" s="3" t="s">
        <v>213</v>
      </c>
      <c r="J672" s="15">
        <v>150</v>
      </c>
    </row>
    <row r="673" spans="1:10" x14ac:dyDescent="0.25">
      <c r="A673" s="90"/>
      <c r="B673" s="418"/>
      <c r="C673" s="418"/>
      <c r="D673" s="418"/>
      <c r="E673" s="418"/>
      <c r="F673" s="418"/>
      <c r="G673" s="418"/>
      <c r="H673" s="419"/>
      <c r="I673" s="3" t="s">
        <v>212</v>
      </c>
      <c r="J673" s="15">
        <v>330</v>
      </c>
    </row>
    <row r="674" spans="1:10" x14ac:dyDescent="0.25">
      <c r="A674" s="90"/>
      <c r="B674" s="428"/>
      <c r="C674" s="428"/>
      <c r="D674" s="428"/>
      <c r="E674" s="428"/>
      <c r="F674" s="428"/>
      <c r="G674" s="428"/>
      <c r="H674" s="429"/>
      <c r="I674" s="3" t="s">
        <v>209</v>
      </c>
      <c r="J674" s="15">
        <v>1200</v>
      </c>
    </row>
    <row r="675" spans="1:10" x14ac:dyDescent="0.25">
      <c r="A675" s="8"/>
      <c r="B675" s="424" t="s">
        <v>122</v>
      </c>
      <c r="C675" s="424"/>
      <c r="D675" s="424"/>
      <c r="E675" s="424"/>
      <c r="F675" s="424"/>
      <c r="G675" s="424"/>
      <c r="H675" s="425"/>
      <c r="I675" s="3" t="s">
        <v>54</v>
      </c>
      <c r="J675" s="15">
        <v>210</v>
      </c>
    </row>
    <row r="676" spans="1:10" x14ac:dyDescent="0.25">
      <c r="A676" s="90"/>
      <c r="B676" s="418"/>
      <c r="C676" s="418"/>
      <c r="D676" s="418"/>
      <c r="E676" s="418"/>
      <c r="F676" s="418"/>
      <c r="G676" s="418"/>
      <c r="H676" s="419"/>
      <c r="I676" s="3" t="s">
        <v>66</v>
      </c>
      <c r="J676" s="15">
        <v>310</v>
      </c>
    </row>
    <row r="677" spans="1:10" x14ac:dyDescent="0.25">
      <c r="A677" s="90"/>
      <c r="B677" s="428"/>
      <c r="C677" s="428"/>
      <c r="D677" s="428"/>
      <c r="E677" s="428"/>
      <c r="F677" s="428"/>
      <c r="G677" s="428"/>
      <c r="H677" s="429"/>
      <c r="I677" s="3" t="s">
        <v>67</v>
      </c>
      <c r="J677" s="15">
        <v>560</v>
      </c>
    </row>
    <row r="678" spans="1:10" x14ac:dyDescent="0.25">
      <c r="A678" s="90"/>
      <c r="B678" s="424" t="s">
        <v>914</v>
      </c>
      <c r="C678" s="424"/>
      <c r="D678" s="424"/>
      <c r="E678" s="424"/>
      <c r="F678" s="424"/>
      <c r="G678" s="424"/>
      <c r="H678" s="425"/>
      <c r="I678" s="3" t="s">
        <v>39</v>
      </c>
      <c r="J678" s="15">
        <v>250</v>
      </c>
    </row>
    <row r="679" spans="1:10" x14ac:dyDescent="0.25">
      <c r="A679" s="90"/>
      <c r="B679" s="418"/>
      <c r="C679" s="418"/>
      <c r="D679" s="418"/>
      <c r="E679" s="418"/>
      <c r="F679" s="418"/>
      <c r="G679" s="418"/>
      <c r="H679" s="419"/>
      <c r="I679" s="3" t="s">
        <v>121</v>
      </c>
      <c r="J679" s="15">
        <v>640</v>
      </c>
    </row>
    <row r="680" spans="1:10" x14ac:dyDescent="0.25">
      <c r="A680" s="90"/>
      <c r="B680" s="428"/>
      <c r="C680" s="428"/>
      <c r="D680" s="428"/>
      <c r="E680" s="428"/>
      <c r="F680" s="428"/>
      <c r="G680" s="428"/>
      <c r="H680" s="429"/>
      <c r="I680" s="3" t="s">
        <v>913</v>
      </c>
      <c r="J680" s="15">
        <v>2700</v>
      </c>
    </row>
    <row r="681" spans="1:10" x14ac:dyDescent="0.25">
      <c r="A681" s="90"/>
      <c r="B681" s="424" t="s">
        <v>123</v>
      </c>
      <c r="C681" s="424"/>
      <c r="D681" s="424"/>
      <c r="E681" s="424"/>
      <c r="F681" s="424"/>
      <c r="G681" s="424"/>
      <c r="H681" s="425"/>
      <c r="I681" s="3" t="s">
        <v>1058</v>
      </c>
      <c r="J681" s="15">
        <v>230</v>
      </c>
    </row>
    <row r="682" spans="1:10" x14ac:dyDescent="0.25">
      <c r="A682" s="90"/>
      <c r="B682" s="418"/>
      <c r="C682" s="418"/>
      <c r="D682" s="418"/>
      <c r="E682" s="418"/>
      <c r="F682" s="418"/>
      <c r="G682" s="418"/>
      <c r="H682" s="419"/>
      <c r="I682" s="3" t="s">
        <v>124</v>
      </c>
      <c r="J682" s="15">
        <v>370</v>
      </c>
    </row>
    <row r="683" spans="1:10" x14ac:dyDescent="0.25">
      <c r="A683" s="90"/>
      <c r="B683" s="418"/>
      <c r="C683" s="418"/>
      <c r="D683" s="418"/>
      <c r="E683" s="418"/>
      <c r="F683" s="418"/>
      <c r="G683" s="418"/>
      <c r="H683" s="419"/>
      <c r="I683" s="3" t="s">
        <v>1032</v>
      </c>
      <c r="J683" s="15">
        <v>690</v>
      </c>
    </row>
    <row r="684" spans="1:10" x14ac:dyDescent="0.25">
      <c r="A684" s="90"/>
      <c r="B684" s="428"/>
      <c r="C684" s="428"/>
      <c r="D684" s="428"/>
      <c r="E684" s="428"/>
      <c r="F684" s="428"/>
      <c r="G684" s="428"/>
      <c r="H684" s="429"/>
      <c r="I684" s="3" t="s">
        <v>198</v>
      </c>
      <c r="J684" s="15">
        <v>1650</v>
      </c>
    </row>
    <row r="685" spans="1:10" x14ac:dyDescent="0.25">
      <c r="A685" s="90"/>
      <c r="B685" s="424" t="s">
        <v>1036</v>
      </c>
      <c r="C685" s="424"/>
      <c r="D685" s="424"/>
      <c r="E685" s="424"/>
      <c r="F685" s="424"/>
      <c r="G685" s="424"/>
      <c r="H685" s="425"/>
      <c r="I685" s="3" t="s">
        <v>124</v>
      </c>
      <c r="J685" s="15">
        <v>350</v>
      </c>
    </row>
    <row r="686" spans="1:10" x14ac:dyDescent="0.25">
      <c r="A686" s="90"/>
      <c r="B686" s="428"/>
      <c r="C686" s="428"/>
      <c r="D686" s="428"/>
      <c r="E686" s="428"/>
      <c r="F686" s="428"/>
      <c r="G686" s="428"/>
      <c r="H686" s="429"/>
      <c r="I686" s="3" t="s">
        <v>198</v>
      </c>
      <c r="J686" s="15">
        <v>1530</v>
      </c>
    </row>
    <row r="687" spans="1:10" x14ac:dyDescent="0.25">
      <c r="A687" s="90"/>
      <c r="B687" s="487" t="s">
        <v>201</v>
      </c>
      <c r="C687" s="487"/>
      <c r="D687" s="487"/>
      <c r="E687" s="487"/>
      <c r="F687" s="487"/>
      <c r="G687" s="487"/>
      <c r="H687" s="488"/>
      <c r="I687" s="3" t="s">
        <v>202</v>
      </c>
      <c r="J687" s="15">
        <v>130</v>
      </c>
    </row>
    <row r="688" spans="1:10" x14ac:dyDescent="0.25">
      <c r="A688" s="90"/>
      <c r="B688" s="487" t="s">
        <v>315</v>
      </c>
      <c r="C688" s="487"/>
      <c r="D688" s="487"/>
      <c r="E688" s="487"/>
      <c r="F688" s="487"/>
      <c r="G688" s="487"/>
      <c r="H688" s="488"/>
      <c r="I688" s="3" t="s">
        <v>316</v>
      </c>
      <c r="J688" s="15">
        <v>120</v>
      </c>
    </row>
    <row r="689" spans="1:10" x14ac:dyDescent="0.25">
      <c r="A689" s="90"/>
      <c r="B689" s="487" t="s">
        <v>125</v>
      </c>
      <c r="C689" s="505"/>
      <c r="D689" s="505"/>
      <c r="E689" s="505"/>
      <c r="F689" s="505"/>
      <c r="G689" s="505"/>
      <c r="H689" s="506"/>
      <c r="I689" s="3" t="s">
        <v>126</v>
      </c>
      <c r="J689" s="15">
        <v>100</v>
      </c>
    </row>
    <row r="690" spans="1:10" x14ac:dyDescent="0.25">
      <c r="A690" s="90"/>
      <c r="B690" s="487" t="s">
        <v>1033</v>
      </c>
      <c r="C690" s="505"/>
      <c r="D690" s="505"/>
      <c r="E690" s="505"/>
      <c r="F690" s="505"/>
      <c r="G690" s="505"/>
      <c r="H690" s="506"/>
      <c r="I690" s="3" t="s">
        <v>127</v>
      </c>
      <c r="J690" s="15">
        <v>200</v>
      </c>
    </row>
    <row r="691" spans="1:10" x14ac:dyDescent="0.25">
      <c r="A691" s="90"/>
      <c r="B691" s="487" t="s">
        <v>1034</v>
      </c>
      <c r="C691" s="505"/>
      <c r="D691" s="505"/>
      <c r="E691" s="505"/>
      <c r="F691" s="505"/>
      <c r="G691" s="505"/>
      <c r="H691" s="506"/>
      <c r="I691" s="3" t="s">
        <v>127</v>
      </c>
      <c r="J691" s="15">
        <v>280</v>
      </c>
    </row>
    <row r="692" spans="1:10" ht="16.5" customHeight="1" x14ac:dyDescent="0.25">
      <c r="A692" s="90"/>
      <c r="B692" s="487" t="s">
        <v>1035</v>
      </c>
      <c r="C692" s="505"/>
      <c r="D692" s="505"/>
      <c r="E692" s="505"/>
      <c r="F692" s="505"/>
      <c r="G692" s="505"/>
      <c r="H692" s="506"/>
      <c r="I692" s="3" t="s">
        <v>127</v>
      </c>
      <c r="J692" s="15">
        <v>260</v>
      </c>
    </row>
    <row r="693" spans="1:10" ht="12.75" customHeight="1" x14ac:dyDescent="0.25">
      <c r="A693" s="90"/>
      <c r="B693" s="487" t="s">
        <v>1037</v>
      </c>
      <c r="C693" s="487"/>
      <c r="D693" s="487"/>
      <c r="E693" s="487"/>
      <c r="F693" s="487"/>
      <c r="G693" s="487"/>
      <c r="H693" s="488"/>
      <c r="I693" s="3" t="s">
        <v>127</v>
      </c>
      <c r="J693" s="15">
        <v>210</v>
      </c>
    </row>
    <row r="694" spans="1:10" ht="15.75" customHeight="1" x14ac:dyDescent="0.25">
      <c r="A694" s="90"/>
      <c r="B694" s="424" t="s">
        <v>816</v>
      </c>
      <c r="C694" s="424"/>
      <c r="D694" s="424"/>
      <c r="E694" s="424"/>
      <c r="F694" s="424"/>
      <c r="G694" s="424"/>
      <c r="H694" s="425"/>
      <c r="I694" s="3" t="s">
        <v>129</v>
      </c>
      <c r="J694" s="15">
        <v>230</v>
      </c>
    </row>
    <row r="695" spans="1:10" x14ac:dyDescent="0.25">
      <c r="A695" s="90"/>
      <c r="B695" s="428"/>
      <c r="C695" s="428"/>
      <c r="D695" s="428"/>
      <c r="E695" s="428"/>
      <c r="F695" s="428"/>
      <c r="G695" s="428"/>
      <c r="H695" s="429"/>
      <c r="I695" s="3" t="s">
        <v>118</v>
      </c>
      <c r="J695" s="15">
        <v>200</v>
      </c>
    </row>
    <row r="696" spans="1:10" x14ac:dyDescent="0.25">
      <c r="A696" s="90"/>
      <c r="B696" s="424" t="s">
        <v>462</v>
      </c>
      <c r="C696" s="424"/>
      <c r="D696" s="424"/>
      <c r="E696" s="424"/>
      <c r="F696" s="424"/>
      <c r="G696" s="424"/>
      <c r="H696" s="425"/>
      <c r="I696" s="3">
        <v>280</v>
      </c>
      <c r="J696" s="15">
        <v>200</v>
      </c>
    </row>
    <row r="697" spans="1:10" x14ac:dyDescent="0.25">
      <c r="A697" s="90"/>
      <c r="B697" s="428"/>
      <c r="C697" s="428"/>
      <c r="D697" s="428"/>
      <c r="E697" s="428"/>
      <c r="F697" s="428"/>
      <c r="G697" s="428"/>
      <c r="H697" s="429"/>
      <c r="I697" s="3" t="s">
        <v>129</v>
      </c>
      <c r="J697" s="15">
        <v>260</v>
      </c>
    </row>
    <row r="698" spans="1:10" x14ac:dyDescent="0.25">
      <c r="A698" s="90"/>
      <c r="B698" s="487" t="s">
        <v>815</v>
      </c>
      <c r="C698" s="487"/>
      <c r="D698" s="487"/>
      <c r="E698" s="487"/>
      <c r="F698" s="487"/>
      <c r="G698" s="487"/>
      <c r="H698" s="488"/>
      <c r="I698" s="3" t="s">
        <v>195</v>
      </c>
      <c r="J698" s="15">
        <v>270</v>
      </c>
    </row>
    <row r="699" spans="1:10" x14ac:dyDescent="0.25">
      <c r="A699" s="90"/>
      <c r="B699" s="272"/>
      <c r="C699" s="272"/>
      <c r="D699" s="272"/>
      <c r="E699" s="272"/>
      <c r="F699" s="272"/>
      <c r="G699" s="272"/>
      <c r="H699" s="273"/>
      <c r="I699" s="3"/>
      <c r="J699" s="15"/>
    </row>
    <row r="700" spans="1:10" ht="12.75" customHeight="1" x14ac:dyDescent="0.25">
      <c r="A700" s="90"/>
      <c r="B700" s="487" t="s">
        <v>824</v>
      </c>
      <c r="C700" s="487"/>
      <c r="D700" s="487"/>
      <c r="E700" s="487"/>
      <c r="F700" s="487"/>
      <c r="G700" s="487"/>
      <c r="H700" s="488"/>
      <c r="I700" s="3" t="s">
        <v>200</v>
      </c>
      <c r="J700" s="15">
        <v>360</v>
      </c>
    </row>
    <row r="701" spans="1:10" x14ac:dyDescent="0.25">
      <c r="A701" s="90"/>
      <c r="B701" s="487" t="s">
        <v>929</v>
      </c>
      <c r="C701" s="487"/>
      <c r="D701" s="487"/>
      <c r="E701" s="487"/>
      <c r="F701" s="487"/>
      <c r="G701" s="487"/>
      <c r="H701" s="488"/>
      <c r="I701" s="3" t="s">
        <v>580</v>
      </c>
      <c r="J701" s="15">
        <v>330</v>
      </c>
    </row>
    <row r="702" spans="1:10" x14ac:dyDescent="0.25">
      <c r="A702" s="90"/>
      <c r="B702" s="487" t="s">
        <v>928</v>
      </c>
      <c r="C702" s="487"/>
      <c r="D702" s="487"/>
      <c r="E702" s="487"/>
      <c r="F702" s="487"/>
      <c r="G702" s="487"/>
      <c r="H702" s="488"/>
      <c r="I702" s="3" t="s">
        <v>40</v>
      </c>
      <c r="J702" s="15">
        <v>1280</v>
      </c>
    </row>
    <row r="703" spans="1:10" x14ac:dyDescent="0.25">
      <c r="A703" s="90"/>
      <c r="B703" s="424" t="s">
        <v>130</v>
      </c>
      <c r="C703" s="424"/>
      <c r="D703" s="424"/>
      <c r="E703" s="424"/>
      <c r="F703" s="424"/>
      <c r="G703" s="424"/>
      <c r="H703" s="425"/>
      <c r="I703" s="3" t="s">
        <v>131</v>
      </c>
      <c r="J703" s="15">
        <v>200</v>
      </c>
    </row>
    <row r="704" spans="1:10" x14ac:dyDescent="0.25">
      <c r="A704" s="90"/>
      <c r="B704" s="428"/>
      <c r="C704" s="428"/>
      <c r="D704" s="428"/>
      <c r="E704" s="428"/>
      <c r="F704" s="428"/>
      <c r="G704" s="428"/>
      <c r="H704" s="429"/>
      <c r="I704" s="3" t="s">
        <v>132</v>
      </c>
      <c r="J704" s="15">
        <v>350</v>
      </c>
    </row>
    <row r="705" spans="1:10" x14ac:dyDescent="0.25">
      <c r="A705" s="90"/>
      <c r="B705" s="424" t="s">
        <v>133</v>
      </c>
      <c r="C705" s="424"/>
      <c r="D705" s="424"/>
      <c r="E705" s="424"/>
      <c r="F705" s="424"/>
      <c r="G705" s="424"/>
      <c r="H705" s="425"/>
      <c r="I705" s="3" t="s">
        <v>45</v>
      </c>
      <c r="J705" s="15">
        <v>2350</v>
      </c>
    </row>
    <row r="706" spans="1:10" x14ac:dyDescent="0.25">
      <c r="A706" s="90"/>
      <c r="B706" s="428"/>
      <c r="C706" s="428"/>
      <c r="D706" s="428"/>
      <c r="E706" s="428"/>
      <c r="F706" s="428"/>
      <c r="G706" s="428"/>
      <c r="H706" s="429"/>
      <c r="I706" s="3" t="s">
        <v>80</v>
      </c>
      <c r="J706" s="15">
        <v>6800</v>
      </c>
    </row>
    <row r="707" spans="1:10" x14ac:dyDescent="0.25">
      <c r="A707" s="90"/>
      <c r="B707" s="424" t="s">
        <v>134</v>
      </c>
      <c r="C707" s="424"/>
      <c r="D707" s="424"/>
      <c r="E707" s="424"/>
      <c r="F707" s="424"/>
      <c r="G707" s="424"/>
      <c r="H707" s="425"/>
      <c r="I707" s="3" t="s">
        <v>17</v>
      </c>
      <c r="J707" s="15">
        <v>1500</v>
      </c>
    </row>
    <row r="708" spans="1:10" x14ac:dyDescent="0.25">
      <c r="A708" s="90"/>
      <c r="B708" s="428"/>
      <c r="C708" s="428"/>
      <c r="D708" s="428"/>
      <c r="E708" s="428"/>
      <c r="F708" s="428"/>
      <c r="G708" s="428"/>
      <c r="H708" s="429"/>
      <c r="I708" s="3" t="s">
        <v>36</v>
      </c>
      <c r="J708" s="15">
        <v>4300</v>
      </c>
    </row>
    <row r="709" spans="1:10" x14ac:dyDescent="0.25">
      <c r="A709" s="90"/>
      <c r="B709" s="487" t="s">
        <v>903</v>
      </c>
      <c r="C709" s="487"/>
      <c r="D709" s="487"/>
      <c r="E709" s="487"/>
      <c r="F709" s="487"/>
      <c r="G709" s="487"/>
      <c r="H709" s="488"/>
      <c r="I709" s="3" t="s">
        <v>18</v>
      </c>
      <c r="J709" s="15">
        <v>3300</v>
      </c>
    </row>
    <row r="710" spans="1:10" x14ac:dyDescent="0.25">
      <c r="A710" s="90"/>
      <c r="B710" s="424" t="s">
        <v>529</v>
      </c>
      <c r="C710" s="424"/>
      <c r="D710" s="424"/>
      <c r="E710" s="424"/>
      <c r="F710" s="424"/>
      <c r="G710" s="424"/>
      <c r="H710" s="425"/>
      <c r="I710" s="3" t="s">
        <v>530</v>
      </c>
      <c r="J710" s="15">
        <v>1120</v>
      </c>
    </row>
    <row r="711" spans="1:10" x14ac:dyDescent="0.25">
      <c r="A711" s="90"/>
      <c r="B711" s="428"/>
      <c r="C711" s="428"/>
      <c r="D711" s="428"/>
      <c r="E711" s="428"/>
      <c r="F711" s="428"/>
      <c r="G711" s="428"/>
      <c r="H711" s="429"/>
      <c r="I711" s="3" t="s">
        <v>46</v>
      </c>
      <c r="J711" s="15">
        <v>2340</v>
      </c>
    </row>
    <row r="712" spans="1:10" x14ac:dyDescent="0.25">
      <c r="A712" s="90"/>
      <c r="B712" s="539" t="s">
        <v>769</v>
      </c>
      <c r="C712" s="539"/>
      <c r="D712" s="539"/>
      <c r="E712" s="539"/>
      <c r="F712" s="539"/>
      <c r="G712" s="539"/>
      <c r="H712" s="540"/>
      <c r="I712" s="3" t="s">
        <v>261</v>
      </c>
      <c r="J712" s="15">
        <v>160</v>
      </c>
    </row>
    <row r="713" spans="1:10" x14ac:dyDescent="0.25">
      <c r="A713" s="90"/>
      <c r="B713" s="541"/>
      <c r="C713" s="541"/>
      <c r="D713" s="541"/>
      <c r="E713" s="541"/>
      <c r="F713" s="541"/>
      <c r="G713" s="541"/>
      <c r="H713" s="542"/>
      <c r="I713" s="3" t="s">
        <v>45</v>
      </c>
      <c r="J713" s="15">
        <v>1150</v>
      </c>
    </row>
    <row r="714" spans="1:10" x14ac:dyDescent="0.25">
      <c r="A714" s="90"/>
      <c r="B714" s="424" t="s">
        <v>1166</v>
      </c>
      <c r="C714" s="424"/>
      <c r="D714" s="424"/>
      <c r="E714" s="424"/>
      <c r="F714" s="424"/>
      <c r="G714" s="424"/>
      <c r="H714" s="425"/>
      <c r="I714" s="3" t="s">
        <v>45</v>
      </c>
      <c r="J714" s="15">
        <v>1050</v>
      </c>
    </row>
    <row r="715" spans="1:10" x14ac:dyDescent="0.25">
      <c r="A715" s="90"/>
      <c r="B715" s="428"/>
      <c r="C715" s="428"/>
      <c r="D715" s="428"/>
      <c r="E715" s="428"/>
      <c r="F715" s="428"/>
      <c r="G715" s="428"/>
      <c r="H715" s="429"/>
      <c r="I715" s="3" t="s">
        <v>46</v>
      </c>
      <c r="J715" s="15">
        <v>2200</v>
      </c>
    </row>
    <row r="716" spans="1:10" x14ac:dyDescent="0.25">
      <c r="A716" s="90"/>
      <c r="B716" s="487" t="s">
        <v>136</v>
      </c>
      <c r="C716" s="487"/>
      <c r="D716" s="487"/>
      <c r="E716" s="487"/>
      <c r="F716" s="487"/>
      <c r="G716" s="487"/>
      <c r="H716" s="488"/>
      <c r="I716" s="3" t="s">
        <v>218</v>
      </c>
      <c r="J716" s="15">
        <v>170</v>
      </c>
    </row>
    <row r="717" spans="1:10" x14ac:dyDescent="0.25">
      <c r="A717" s="90"/>
      <c r="B717" s="487" t="s">
        <v>265</v>
      </c>
      <c r="C717" s="487"/>
      <c r="D717" s="487"/>
      <c r="E717" s="487"/>
      <c r="F717" s="487"/>
      <c r="G717" s="487"/>
      <c r="H717" s="488"/>
      <c r="I717" s="3" t="s">
        <v>218</v>
      </c>
      <c r="J717" s="15">
        <v>120</v>
      </c>
    </row>
    <row r="718" spans="1:10" x14ac:dyDescent="0.25">
      <c r="A718" s="90"/>
      <c r="B718" s="487" t="s">
        <v>135</v>
      </c>
      <c r="C718" s="505"/>
      <c r="D718" s="505"/>
      <c r="E718" s="505"/>
      <c r="F718" s="505"/>
      <c r="G718" s="505"/>
      <c r="H718" s="506"/>
      <c r="I718" s="3" t="s">
        <v>128</v>
      </c>
      <c r="J718" s="15">
        <v>310</v>
      </c>
    </row>
    <row r="719" spans="1:10" x14ac:dyDescent="0.25">
      <c r="A719" s="90"/>
      <c r="B719" s="487" t="s">
        <v>1067</v>
      </c>
      <c r="C719" s="487"/>
      <c r="D719" s="487"/>
      <c r="E719" s="487"/>
      <c r="F719" s="487"/>
      <c r="G719" s="487"/>
      <c r="H719" s="488"/>
      <c r="I719" s="3" t="s">
        <v>1068</v>
      </c>
      <c r="J719" s="15">
        <v>260</v>
      </c>
    </row>
    <row r="720" spans="1:10" x14ac:dyDescent="0.25">
      <c r="A720" s="90"/>
      <c r="B720" s="487" t="s">
        <v>219</v>
      </c>
      <c r="C720" s="487"/>
      <c r="D720" s="487"/>
      <c r="E720" s="487"/>
      <c r="F720" s="487"/>
      <c r="G720" s="487"/>
      <c r="H720" s="488"/>
      <c r="I720" s="3" t="s">
        <v>218</v>
      </c>
      <c r="J720" s="15">
        <v>240</v>
      </c>
    </row>
    <row r="721" spans="1:10" x14ac:dyDescent="0.25">
      <c r="A721" s="90"/>
      <c r="B721" s="487" t="s">
        <v>220</v>
      </c>
      <c r="C721" s="487"/>
      <c r="D721" s="487"/>
      <c r="E721" s="487"/>
      <c r="F721" s="487"/>
      <c r="G721" s="487"/>
      <c r="H721" s="488"/>
      <c r="I721" s="3" t="s">
        <v>218</v>
      </c>
      <c r="J721" s="15">
        <v>240</v>
      </c>
    </row>
    <row r="722" spans="1:10" x14ac:dyDescent="0.25">
      <c r="A722" s="90"/>
      <c r="B722" s="487" t="s">
        <v>221</v>
      </c>
      <c r="C722" s="487"/>
      <c r="D722" s="487"/>
      <c r="E722" s="487"/>
      <c r="F722" s="487"/>
      <c r="G722" s="487"/>
      <c r="H722" s="488"/>
      <c r="I722" s="3" t="s">
        <v>218</v>
      </c>
      <c r="J722" s="15">
        <v>150</v>
      </c>
    </row>
    <row r="723" spans="1:10" x14ac:dyDescent="0.25">
      <c r="A723" s="90"/>
      <c r="B723" s="487" t="s">
        <v>832</v>
      </c>
      <c r="C723" s="505"/>
      <c r="D723" s="505"/>
      <c r="E723" s="505"/>
      <c r="F723" s="505"/>
      <c r="G723" s="505"/>
      <c r="H723" s="506"/>
      <c r="I723" s="3" t="s">
        <v>833</v>
      </c>
      <c r="J723" s="15">
        <v>150</v>
      </c>
    </row>
    <row r="724" spans="1:10" x14ac:dyDescent="0.25">
      <c r="A724" s="90"/>
      <c r="B724" s="487" t="s">
        <v>526</v>
      </c>
      <c r="C724" s="505"/>
      <c r="D724" s="505"/>
      <c r="E724" s="505"/>
      <c r="F724" s="505"/>
      <c r="G724" s="505"/>
      <c r="H724" s="506"/>
      <c r="I724" s="3" t="s">
        <v>525</v>
      </c>
      <c r="J724" s="15">
        <v>210</v>
      </c>
    </row>
    <row r="725" spans="1:10" x14ac:dyDescent="0.25">
      <c r="A725" s="90"/>
      <c r="B725" s="487" t="s">
        <v>704</v>
      </c>
      <c r="C725" s="487"/>
      <c r="D725" s="487"/>
      <c r="E725" s="487"/>
      <c r="F725" s="487"/>
      <c r="G725" s="487"/>
      <c r="H725" s="488"/>
      <c r="I725" s="3" t="s">
        <v>262</v>
      </c>
      <c r="J725" s="15">
        <v>200</v>
      </c>
    </row>
    <row r="726" spans="1:10" ht="15.75" customHeight="1" x14ac:dyDescent="0.25">
      <c r="A726" s="90"/>
      <c r="B726" s="487" t="s">
        <v>137</v>
      </c>
      <c r="C726" s="505"/>
      <c r="D726" s="505"/>
      <c r="E726" s="505"/>
      <c r="F726" s="505"/>
      <c r="G726" s="505"/>
      <c r="H726" s="506"/>
      <c r="I726" s="3" t="s">
        <v>138</v>
      </c>
      <c r="J726" s="15">
        <v>220</v>
      </c>
    </row>
    <row r="727" spans="1:10" ht="15.75" customHeight="1" x14ac:dyDescent="0.25">
      <c r="A727" s="90"/>
      <c r="B727" s="487" t="s">
        <v>1059</v>
      </c>
      <c r="C727" s="505"/>
      <c r="D727" s="505"/>
      <c r="E727" s="505"/>
      <c r="F727" s="505"/>
      <c r="G727" s="505"/>
      <c r="H727" s="506"/>
      <c r="I727" s="3" t="s">
        <v>138</v>
      </c>
      <c r="J727" s="15">
        <v>300</v>
      </c>
    </row>
    <row r="728" spans="1:10" x14ac:dyDescent="0.25">
      <c r="A728" s="90"/>
      <c r="B728" s="487" t="s">
        <v>1224</v>
      </c>
      <c r="C728" s="505"/>
      <c r="D728" s="505"/>
      <c r="E728" s="505"/>
      <c r="F728" s="505"/>
      <c r="G728" s="505"/>
      <c r="H728" s="506"/>
      <c r="I728" s="3" t="s">
        <v>211</v>
      </c>
      <c r="J728" s="15">
        <v>360</v>
      </c>
    </row>
    <row r="729" spans="1:10" ht="13.5" customHeight="1" x14ac:dyDescent="0.25">
      <c r="A729" s="90"/>
      <c r="B729" s="424" t="s">
        <v>817</v>
      </c>
      <c r="C729" s="424"/>
      <c r="D729" s="424"/>
      <c r="E729" s="424"/>
      <c r="F729" s="424"/>
      <c r="G729" s="424"/>
      <c r="H729" s="425"/>
      <c r="I729" s="3" t="s">
        <v>139</v>
      </c>
      <c r="J729" s="15">
        <v>260</v>
      </c>
    </row>
    <row r="730" spans="1:10" x14ac:dyDescent="0.25">
      <c r="A730" s="90"/>
      <c r="B730" s="428"/>
      <c r="C730" s="428"/>
      <c r="D730" s="428"/>
      <c r="E730" s="428"/>
      <c r="F730" s="428"/>
      <c r="G730" s="428"/>
      <c r="H730" s="429"/>
      <c r="I730" s="3" t="s">
        <v>138</v>
      </c>
      <c r="J730" s="15">
        <v>360</v>
      </c>
    </row>
    <row r="731" spans="1:10" x14ac:dyDescent="0.25">
      <c r="A731" s="90"/>
      <c r="B731" s="487" t="s">
        <v>520</v>
      </c>
      <c r="C731" s="487"/>
      <c r="D731" s="487"/>
      <c r="E731" s="487"/>
      <c r="F731" s="487"/>
      <c r="G731" s="487"/>
      <c r="H731" s="488"/>
      <c r="I731" s="3" t="s">
        <v>138</v>
      </c>
      <c r="J731" s="15">
        <v>400</v>
      </c>
    </row>
    <row r="732" spans="1:10" x14ac:dyDescent="0.25">
      <c r="A732" s="90"/>
      <c r="B732" s="487" t="s">
        <v>951</v>
      </c>
      <c r="C732" s="487"/>
      <c r="D732" s="487"/>
      <c r="E732" s="487"/>
      <c r="F732" s="487"/>
      <c r="G732" s="487"/>
      <c r="H732" s="488"/>
      <c r="I732" s="3" t="s">
        <v>952</v>
      </c>
      <c r="J732" s="15">
        <v>230</v>
      </c>
    </row>
    <row r="733" spans="1:10" x14ac:dyDescent="0.25">
      <c r="A733" s="90"/>
      <c r="B733" s="487" t="s">
        <v>819</v>
      </c>
      <c r="C733" s="487"/>
      <c r="D733" s="487"/>
      <c r="E733" s="487"/>
      <c r="F733" s="487"/>
      <c r="G733" s="487"/>
      <c r="H733" s="488"/>
      <c r="I733" s="3" t="s">
        <v>138</v>
      </c>
      <c r="J733" s="15">
        <v>220</v>
      </c>
    </row>
    <row r="734" spans="1:10" x14ac:dyDescent="0.25">
      <c r="A734" s="90"/>
      <c r="B734" s="487" t="s">
        <v>953</v>
      </c>
      <c r="C734" s="487"/>
      <c r="D734" s="487"/>
      <c r="E734" s="487"/>
      <c r="F734" s="487"/>
      <c r="G734" s="487"/>
      <c r="H734" s="488"/>
      <c r="I734" s="3" t="s">
        <v>211</v>
      </c>
      <c r="J734" s="15">
        <v>280</v>
      </c>
    </row>
    <row r="735" spans="1:10" ht="13.5" customHeight="1" x14ac:dyDescent="0.25">
      <c r="A735" s="90"/>
      <c r="B735" s="487" t="s">
        <v>1049</v>
      </c>
      <c r="C735" s="505"/>
      <c r="D735" s="505"/>
      <c r="E735" s="505"/>
      <c r="F735" s="505"/>
      <c r="G735" s="505"/>
      <c r="H735" s="506"/>
      <c r="I735" s="3" t="s">
        <v>139</v>
      </c>
      <c r="J735" s="15">
        <v>300</v>
      </c>
    </row>
    <row r="736" spans="1:10" x14ac:dyDescent="0.25">
      <c r="A736" s="90"/>
      <c r="B736" s="424" t="s">
        <v>921</v>
      </c>
      <c r="C736" s="424"/>
      <c r="D736" s="424"/>
      <c r="E736" s="424"/>
      <c r="F736" s="424"/>
      <c r="G736" s="424"/>
      <c r="H736" s="425"/>
      <c r="I736" s="3" t="s">
        <v>69</v>
      </c>
      <c r="J736" s="15">
        <v>150</v>
      </c>
    </row>
    <row r="737" spans="1:10" x14ac:dyDescent="0.25">
      <c r="A737" s="90"/>
      <c r="B737" s="428"/>
      <c r="C737" s="428"/>
      <c r="D737" s="428"/>
      <c r="E737" s="428"/>
      <c r="F737" s="428"/>
      <c r="G737" s="428"/>
      <c r="H737" s="429"/>
      <c r="I737" s="3" t="s">
        <v>70</v>
      </c>
      <c r="J737" s="15">
        <v>310</v>
      </c>
    </row>
    <row r="738" spans="1:10" x14ac:dyDescent="0.25">
      <c r="A738" s="90"/>
      <c r="B738" s="424" t="s">
        <v>922</v>
      </c>
      <c r="C738" s="424"/>
      <c r="D738" s="424"/>
      <c r="E738" s="424"/>
      <c r="F738" s="424"/>
      <c r="G738" s="424"/>
      <c r="H738" s="425"/>
      <c r="I738" s="3" t="s">
        <v>261</v>
      </c>
      <c r="J738" s="15">
        <v>100</v>
      </c>
    </row>
    <row r="739" spans="1:10" x14ac:dyDescent="0.25">
      <c r="A739" s="90"/>
      <c r="B739" s="428"/>
      <c r="C739" s="428"/>
      <c r="D739" s="428"/>
      <c r="E739" s="428"/>
      <c r="F739" s="428"/>
      <c r="G739" s="428"/>
      <c r="H739" s="429"/>
      <c r="I739" s="3" t="s">
        <v>41</v>
      </c>
      <c r="J739" s="15">
        <v>220</v>
      </c>
    </row>
    <row r="740" spans="1:10" x14ac:dyDescent="0.25">
      <c r="A740" s="90"/>
      <c r="B740" s="487" t="s">
        <v>792</v>
      </c>
      <c r="C740" s="487"/>
      <c r="D740" s="487"/>
      <c r="E740" s="487"/>
      <c r="F740" s="487"/>
      <c r="G740" s="487"/>
      <c r="H740" s="488"/>
      <c r="I740" s="3" t="s">
        <v>793</v>
      </c>
      <c r="J740" s="15">
        <v>550</v>
      </c>
    </row>
    <row r="741" spans="1:10" ht="15.75" thickBot="1" x14ac:dyDescent="0.3">
      <c r="A741" s="90"/>
      <c r="B741" s="534" t="s">
        <v>140</v>
      </c>
      <c r="C741" s="532"/>
      <c r="D741" s="532"/>
      <c r="E741" s="532"/>
      <c r="F741" s="532"/>
      <c r="G741" s="532"/>
      <c r="H741" s="533"/>
      <c r="I741" s="12" t="s">
        <v>128</v>
      </c>
      <c r="J741" s="26">
        <v>250</v>
      </c>
    </row>
    <row r="742" spans="1:10" ht="15.75" thickBot="1" x14ac:dyDescent="0.3">
      <c r="A742" s="90"/>
      <c r="B742" s="87"/>
      <c r="C742" s="88"/>
      <c r="D742" s="88"/>
      <c r="E742" s="88"/>
      <c r="F742" s="88"/>
      <c r="G742" s="88"/>
      <c r="H742" s="99"/>
      <c r="I742" s="78"/>
      <c r="J742" s="91"/>
    </row>
    <row r="743" spans="1:10" x14ac:dyDescent="0.25">
      <c r="A743" s="90"/>
      <c r="B743" s="444" t="s">
        <v>768</v>
      </c>
      <c r="C743" s="444"/>
      <c r="D743" s="444"/>
      <c r="E743" s="444"/>
      <c r="F743" s="444"/>
      <c r="G743" s="444"/>
      <c r="H743" s="444"/>
      <c r="I743" s="444"/>
      <c r="J743" s="445"/>
    </row>
    <row r="744" spans="1:10" ht="15.75" thickBot="1" x14ac:dyDescent="0.3">
      <c r="A744" s="90"/>
      <c r="B744" s="447"/>
      <c r="C744" s="447"/>
      <c r="D744" s="447"/>
      <c r="E744" s="447"/>
      <c r="F744" s="447"/>
      <c r="G744" s="447"/>
      <c r="H744" s="447"/>
      <c r="I744" s="447"/>
      <c r="J744" s="448"/>
    </row>
    <row r="745" spans="1:10" x14ac:dyDescent="0.25">
      <c r="A745" s="90"/>
      <c r="B745" s="560" t="s">
        <v>141</v>
      </c>
      <c r="C745" s="561"/>
      <c r="D745" s="561"/>
      <c r="E745" s="561"/>
      <c r="F745" s="561"/>
      <c r="G745" s="561"/>
      <c r="H745" s="562"/>
      <c r="I745" s="10" t="s">
        <v>83</v>
      </c>
      <c r="J745" s="20">
        <v>270</v>
      </c>
    </row>
    <row r="746" spans="1:10" x14ac:dyDescent="0.25">
      <c r="A746" s="90"/>
      <c r="B746" s="487" t="s">
        <v>297</v>
      </c>
      <c r="C746" s="487"/>
      <c r="D746" s="487"/>
      <c r="E746" s="487"/>
      <c r="F746" s="487"/>
      <c r="G746" s="487"/>
      <c r="H746" s="488"/>
      <c r="I746" s="3" t="s">
        <v>214</v>
      </c>
      <c r="J746" s="15">
        <v>310</v>
      </c>
    </row>
    <row r="747" spans="1:10" x14ac:dyDescent="0.25">
      <c r="A747" s="90"/>
      <c r="B747" s="487" t="s">
        <v>298</v>
      </c>
      <c r="C747" s="487"/>
      <c r="D747" s="487"/>
      <c r="E747" s="487"/>
      <c r="F747" s="487"/>
      <c r="G747" s="487"/>
      <c r="H747" s="488"/>
      <c r="I747" s="3" t="s">
        <v>214</v>
      </c>
      <c r="J747" s="15">
        <v>350</v>
      </c>
    </row>
    <row r="748" spans="1:10" x14ac:dyDescent="0.25">
      <c r="A748" s="90"/>
      <c r="B748" s="487" t="s">
        <v>237</v>
      </c>
      <c r="C748" s="505"/>
      <c r="D748" s="505"/>
      <c r="E748" s="505"/>
      <c r="F748" s="505"/>
      <c r="G748" s="505"/>
      <c r="H748" s="506"/>
      <c r="I748" s="3" t="s">
        <v>83</v>
      </c>
      <c r="J748" s="15">
        <v>450</v>
      </c>
    </row>
    <row r="749" spans="1:10" x14ac:dyDescent="0.25">
      <c r="A749" s="90"/>
      <c r="B749" s="487" t="s">
        <v>141</v>
      </c>
      <c r="C749" s="505"/>
      <c r="D749" s="505"/>
      <c r="E749" s="505"/>
      <c r="F749" s="505"/>
      <c r="G749" s="505"/>
      <c r="H749" s="506"/>
      <c r="I749" s="3" t="s">
        <v>54</v>
      </c>
      <c r="J749" s="15">
        <v>580</v>
      </c>
    </row>
    <row r="750" spans="1:10" x14ac:dyDescent="0.25">
      <c r="A750" s="90"/>
      <c r="B750" s="424" t="s">
        <v>142</v>
      </c>
      <c r="C750" s="424"/>
      <c r="D750" s="424"/>
      <c r="E750" s="424"/>
      <c r="F750" s="424"/>
      <c r="G750" s="424"/>
      <c r="H750" s="425"/>
      <c r="I750" s="3" t="s">
        <v>3</v>
      </c>
      <c r="J750" s="15">
        <v>500</v>
      </c>
    </row>
    <row r="751" spans="1:10" x14ac:dyDescent="0.25">
      <c r="A751" s="90"/>
      <c r="B751" s="428"/>
      <c r="C751" s="428"/>
      <c r="D751" s="428"/>
      <c r="E751" s="428"/>
      <c r="F751" s="428"/>
      <c r="G751" s="428"/>
      <c r="H751" s="429"/>
      <c r="I751" s="3" t="s">
        <v>2</v>
      </c>
      <c r="J751" s="15">
        <v>1800</v>
      </c>
    </row>
    <row r="752" spans="1:10" x14ac:dyDescent="0.25">
      <c r="A752" s="90"/>
      <c r="B752" s="487" t="s">
        <v>521</v>
      </c>
      <c r="C752" s="487"/>
      <c r="D752" s="487"/>
      <c r="E752" s="487"/>
      <c r="F752" s="487"/>
      <c r="G752" s="487"/>
      <c r="H752" s="488"/>
      <c r="I752" s="3" t="s">
        <v>188</v>
      </c>
      <c r="J752" s="15">
        <v>160</v>
      </c>
    </row>
    <row r="753" spans="1:10" x14ac:dyDescent="0.25">
      <c r="A753" s="90"/>
      <c r="B753" s="487" t="s">
        <v>281</v>
      </c>
      <c r="C753" s="487"/>
      <c r="D753" s="487"/>
      <c r="E753" s="487"/>
      <c r="F753" s="487"/>
      <c r="G753" s="487"/>
      <c r="H753" s="488"/>
      <c r="I753" s="3" t="s">
        <v>188</v>
      </c>
      <c r="J753" s="15">
        <v>350</v>
      </c>
    </row>
    <row r="754" spans="1:10" x14ac:dyDescent="0.25">
      <c r="A754" s="90"/>
      <c r="B754" s="487" t="s">
        <v>249</v>
      </c>
      <c r="C754" s="487"/>
      <c r="D754" s="487"/>
      <c r="E754" s="487"/>
      <c r="F754" s="487"/>
      <c r="G754" s="487"/>
      <c r="H754" s="488"/>
      <c r="I754" s="3" t="s">
        <v>214</v>
      </c>
      <c r="J754" s="15">
        <v>650</v>
      </c>
    </row>
    <row r="755" spans="1:10" x14ac:dyDescent="0.25">
      <c r="A755" s="90"/>
      <c r="B755" s="487" t="s">
        <v>266</v>
      </c>
      <c r="C755" s="487"/>
      <c r="D755" s="487"/>
      <c r="E755" s="487"/>
      <c r="F755" s="487"/>
      <c r="G755" s="487"/>
      <c r="H755" s="488"/>
      <c r="I755" s="3" t="s">
        <v>188</v>
      </c>
      <c r="J755" s="15">
        <v>270</v>
      </c>
    </row>
    <row r="756" spans="1:10" x14ac:dyDescent="0.25">
      <c r="A756" s="90"/>
      <c r="B756" s="487" t="s">
        <v>143</v>
      </c>
      <c r="C756" s="505"/>
      <c r="D756" s="505"/>
      <c r="E756" s="505"/>
      <c r="F756" s="505"/>
      <c r="G756" s="505"/>
      <c r="H756" s="506"/>
      <c r="I756" s="3" t="s">
        <v>83</v>
      </c>
      <c r="J756" s="15">
        <v>150</v>
      </c>
    </row>
    <row r="757" spans="1:10" x14ac:dyDescent="0.25">
      <c r="A757" s="90"/>
      <c r="B757" s="487" t="s">
        <v>485</v>
      </c>
      <c r="C757" s="505"/>
      <c r="D757" s="505"/>
      <c r="E757" s="505"/>
      <c r="F757" s="505"/>
      <c r="G757" s="505"/>
      <c r="H757" s="506"/>
      <c r="I757" s="3" t="s">
        <v>83</v>
      </c>
      <c r="J757" s="15">
        <v>300</v>
      </c>
    </row>
    <row r="758" spans="1:10" x14ac:dyDescent="0.25">
      <c r="A758" s="90"/>
      <c r="B758" s="487" t="s">
        <v>1163</v>
      </c>
      <c r="C758" s="505"/>
      <c r="D758" s="505"/>
      <c r="E758" s="505"/>
      <c r="F758" s="505"/>
      <c r="G758" s="505"/>
      <c r="H758" s="506"/>
      <c r="I758" s="3" t="s">
        <v>83</v>
      </c>
      <c r="J758" s="15">
        <v>330</v>
      </c>
    </row>
    <row r="759" spans="1:10" x14ac:dyDescent="0.25">
      <c r="A759" s="90"/>
      <c r="B759" s="487" t="s">
        <v>1164</v>
      </c>
      <c r="C759" s="505"/>
      <c r="D759" s="505"/>
      <c r="E759" s="505"/>
      <c r="F759" s="505"/>
      <c r="G759" s="505"/>
      <c r="H759" s="506"/>
      <c r="I759" s="3" t="s">
        <v>83</v>
      </c>
      <c r="J759" s="15">
        <v>400</v>
      </c>
    </row>
    <row r="760" spans="1:10" x14ac:dyDescent="0.25">
      <c r="A760" s="90"/>
      <c r="B760" s="487" t="s">
        <v>486</v>
      </c>
      <c r="C760" s="505"/>
      <c r="D760" s="505"/>
      <c r="E760" s="505"/>
      <c r="F760" s="505"/>
      <c r="G760" s="505"/>
      <c r="H760" s="506"/>
      <c r="I760" s="3" t="s">
        <v>83</v>
      </c>
      <c r="J760" s="15">
        <v>500</v>
      </c>
    </row>
    <row r="761" spans="1:10" ht="14.25" customHeight="1" x14ac:dyDescent="0.25">
      <c r="A761" s="90"/>
      <c r="B761" s="487" t="s">
        <v>222</v>
      </c>
      <c r="C761" s="505"/>
      <c r="D761" s="505"/>
      <c r="E761" s="505"/>
      <c r="F761" s="505"/>
      <c r="G761" s="505"/>
      <c r="H761" s="506"/>
      <c r="I761" s="3" t="s">
        <v>83</v>
      </c>
      <c r="J761" s="15">
        <v>200</v>
      </c>
    </row>
    <row r="762" spans="1:10" ht="14.25" customHeight="1" x14ac:dyDescent="0.25">
      <c r="A762" s="90"/>
      <c r="B762" s="487" t="s">
        <v>144</v>
      </c>
      <c r="C762" s="505"/>
      <c r="D762" s="505"/>
      <c r="E762" s="505"/>
      <c r="F762" s="505"/>
      <c r="G762" s="505"/>
      <c r="H762" s="506"/>
      <c r="I762" s="3" t="s">
        <v>83</v>
      </c>
      <c r="J762" s="15">
        <v>350</v>
      </c>
    </row>
    <row r="763" spans="1:10" ht="13.5" customHeight="1" x14ac:dyDescent="0.25">
      <c r="A763" s="90"/>
      <c r="B763" s="487" t="s">
        <v>143</v>
      </c>
      <c r="C763" s="505"/>
      <c r="D763" s="505"/>
      <c r="E763" s="505"/>
      <c r="F763" s="505"/>
      <c r="G763" s="505"/>
      <c r="H763" s="506"/>
      <c r="I763" s="3" t="s">
        <v>54</v>
      </c>
      <c r="J763" s="15">
        <v>300</v>
      </c>
    </row>
    <row r="764" spans="1:10" ht="13.5" customHeight="1" x14ac:dyDescent="0.25">
      <c r="A764" s="90"/>
      <c r="B764" s="487" t="s">
        <v>826</v>
      </c>
      <c r="C764" s="505"/>
      <c r="D764" s="505"/>
      <c r="E764" s="505"/>
      <c r="F764" s="505"/>
      <c r="G764" s="505"/>
      <c r="H764" s="506"/>
      <c r="I764" s="2" t="s">
        <v>324</v>
      </c>
      <c r="J764" s="15">
        <v>300</v>
      </c>
    </row>
    <row r="765" spans="1:10" ht="14.25" customHeight="1" x14ac:dyDescent="0.25">
      <c r="A765" s="90"/>
      <c r="B765" s="487" t="s">
        <v>729</v>
      </c>
      <c r="C765" s="505"/>
      <c r="D765" s="505"/>
      <c r="E765" s="505"/>
      <c r="F765" s="505"/>
      <c r="G765" s="505"/>
      <c r="H765" s="506"/>
      <c r="I765" s="2" t="s">
        <v>670</v>
      </c>
      <c r="J765" s="15">
        <v>3800</v>
      </c>
    </row>
    <row r="766" spans="1:10" ht="14.25" customHeight="1" x14ac:dyDescent="0.25">
      <c r="A766" s="90"/>
      <c r="B766" s="487" t="s">
        <v>771</v>
      </c>
      <c r="C766" s="505"/>
      <c r="D766" s="505"/>
      <c r="E766" s="505"/>
      <c r="F766" s="505"/>
      <c r="G766" s="505"/>
      <c r="H766" s="506"/>
      <c r="I766" s="2" t="s">
        <v>121</v>
      </c>
      <c r="J766" s="25">
        <v>2100</v>
      </c>
    </row>
    <row r="767" spans="1:10" ht="12.75" customHeight="1" x14ac:dyDescent="0.25">
      <c r="A767" s="90"/>
      <c r="B767" s="487" t="s">
        <v>772</v>
      </c>
      <c r="C767" s="505"/>
      <c r="D767" s="505"/>
      <c r="E767" s="505"/>
      <c r="F767" s="505"/>
      <c r="G767" s="505"/>
      <c r="H767" s="506"/>
      <c r="I767" s="3" t="s">
        <v>121</v>
      </c>
      <c r="J767" s="24">
        <v>2200</v>
      </c>
    </row>
    <row r="768" spans="1:10" ht="12.75" customHeight="1" x14ac:dyDescent="0.25">
      <c r="A768" s="90"/>
      <c r="B768" s="487" t="s">
        <v>773</v>
      </c>
      <c r="C768" s="505"/>
      <c r="D768" s="505"/>
      <c r="E768" s="505"/>
      <c r="F768" s="505"/>
      <c r="G768" s="505"/>
      <c r="H768" s="506"/>
      <c r="I768" s="3" t="s">
        <v>324</v>
      </c>
      <c r="J768" s="28">
        <v>750</v>
      </c>
    </row>
    <row r="769" spans="1:11" ht="12.75" customHeight="1" thickBot="1" x14ac:dyDescent="0.3">
      <c r="A769" s="90"/>
      <c r="B769" s="534" t="s">
        <v>774</v>
      </c>
      <c r="C769" s="532"/>
      <c r="D769" s="532"/>
      <c r="E769" s="532"/>
      <c r="F769" s="532"/>
      <c r="G769" s="532"/>
      <c r="H769" s="532"/>
      <c r="I769" s="11" t="s">
        <v>324</v>
      </c>
      <c r="J769" s="30">
        <v>650</v>
      </c>
    </row>
    <row r="770" spans="1:11" ht="15.75" thickBot="1" x14ac:dyDescent="0.3">
      <c r="A770" s="90"/>
      <c r="B770" s="92"/>
      <c r="C770" s="93"/>
      <c r="D770" s="93"/>
      <c r="E770" s="93"/>
      <c r="F770" s="93"/>
      <c r="G770" s="93"/>
      <c r="H770" s="93"/>
      <c r="I770" s="96"/>
      <c r="J770" s="97"/>
    </row>
    <row r="771" spans="1:11" ht="14.25" customHeight="1" thickTop="1" x14ac:dyDescent="0.25">
      <c r="A771" s="90"/>
      <c r="B771" s="508" t="s">
        <v>145</v>
      </c>
      <c r="C771" s="508"/>
      <c r="D771" s="508"/>
      <c r="E771" s="508"/>
      <c r="F771" s="508"/>
      <c r="G771" s="508"/>
      <c r="H771" s="508"/>
      <c r="I771" s="508"/>
      <c r="J771" s="509"/>
    </row>
    <row r="772" spans="1:11" ht="15.75" thickBot="1" x14ac:dyDescent="0.3">
      <c r="A772" s="90"/>
      <c r="B772" s="511"/>
      <c r="C772" s="511"/>
      <c r="D772" s="511"/>
      <c r="E772" s="511"/>
      <c r="F772" s="511"/>
      <c r="G772" s="511"/>
      <c r="H772" s="511"/>
      <c r="I772" s="511"/>
      <c r="J772" s="512"/>
    </row>
    <row r="773" spans="1:11" ht="15.75" thickTop="1" x14ac:dyDescent="0.25">
      <c r="A773" s="90"/>
      <c r="B773" s="428" t="s">
        <v>146</v>
      </c>
      <c r="C773" s="548"/>
      <c r="D773" s="548"/>
      <c r="E773" s="548"/>
      <c r="F773" s="548"/>
      <c r="G773" s="548"/>
      <c r="H773" s="549"/>
      <c r="I773" s="5" t="s">
        <v>147</v>
      </c>
      <c r="J773" s="22">
        <v>1250</v>
      </c>
    </row>
    <row r="774" spans="1:11" x14ac:dyDescent="0.25">
      <c r="A774" s="90"/>
      <c r="B774" s="487" t="s">
        <v>148</v>
      </c>
      <c r="C774" s="505"/>
      <c r="D774" s="505"/>
      <c r="E774" s="505"/>
      <c r="F774" s="505"/>
      <c r="G774" s="505"/>
      <c r="H774" s="506"/>
      <c r="I774" s="3" t="s">
        <v>149</v>
      </c>
      <c r="J774" s="15">
        <v>300</v>
      </c>
    </row>
    <row r="775" spans="1:11" x14ac:dyDescent="0.25">
      <c r="A775" s="90"/>
      <c r="B775" s="487" t="s">
        <v>150</v>
      </c>
      <c r="C775" s="505"/>
      <c r="D775" s="505"/>
      <c r="E775" s="505"/>
      <c r="F775" s="505"/>
      <c r="G775" s="505"/>
      <c r="H775" s="506"/>
      <c r="I775" s="3" t="s">
        <v>151</v>
      </c>
      <c r="J775" s="15">
        <v>1840</v>
      </c>
    </row>
    <row r="776" spans="1:11" x14ac:dyDescent="0.25">
      <c r="A776" s="90"/>
      <c r="B776" s="486" t="s">
        <v>153</v>
      </c>
      <c r="C776" s="505"/>
      <c r="D776" s="505"/>
      <c r="E776" s="505"/>
      <c r="F776" s="505"/>
      <c r="G776" s="505"/>
      <c r="H776" s="506"/>
      <c r="I776" s="3" t="s">
        <v>147</v>
      </c>
      <c r="J776" s="15">
        <v>1020</v>
      </c>
    </row>
    <row r="777" spans="1:11" x14ac:dyDescent="0.25">
      <c r="A777" s="90"/>
      <c r="B777" s="486" t="s">
        <v>153</v>
      </c>
      <c r="C777" s="505"/>
      <c r="D777" s="505"/>
      <c r="E777" s="505"/>
      <c r="F777" s="505"/>
      <c r="G777" s="505"/>
      <c r="H777" s="506"/>
      <c r="I777" s="3" t="s">
        <v>152</v>
      </c>
      <c r="J777" s="15">
        <v>1800</v>
      </c>
    </row>
    <row r="778" spans="1:11" x14ac:dyDescent="0.25">
      <c r="A778" s="90"/>
      <c r="B778" s="486" t="s">
        <v>287</v>
      </c>
      <c r="C778" s="487"/>
      <c r="D778" s="487"/>
      <c r="E778" s="487"/>
      <c r="F778" s="487"/>
      <c r="G778" s="487"/>
      <c r="H778" s="488"/>
      <c r="I778" s="3" t="s">
        <v>217</v>
      </c>
      <c r="J778" s="15">
        <v>1850</v>
      </c>
    </row>
    <row r="779" spans="1:11" x14ac:dyDescent="0.25">
      <c r="A779" s="90"/>
      <c r="B779" s="486" t="s">
        <v>154</v>
      </c>
      <c r="C779" s="505"/>
      <c r="D779" s="505"/>
      <c r="E779" s="505"/>
      <c r="F779" s="505"/>
      <c r="G779" s="505"/>
      <c r="H779" s="506"/>
      <c r="I779" s="3" t="s">
        <v>147</v>
      </c>
      <c r="J779" s="15">
        <v>2060</v>
      </c>
    </row>
    <row r="780" spans="1:11" x14ac:dyDescent="0.25">
      <c r="A780" s="90"/>
      <c r="B780" s="486" t="s">
        <v>216</v>
      </c>
      <c r="C780" s="487"/>
      <c r="D780" s="487"/>
      <c r="E780" s="487"/>
      <c r="F780" s="487"/>
      <c r="G780" s="487"/>
      <c r="H780" s="488"/>
      <c r="I780" s="3" t="s">
        <v>217</v>
      </c>
      <c r="J780" s="15">
        <v>2380</v>
      </c>
    </row>
    <row r="781" spans="1:11" x14ac:dyDescent="0.25">
      <c r="A781" s="90"/>
      <c r="B781" s="486" t="s">
        <v>295</v>
      </c>
      <c r="C781" s="487"/>
      <c r="D781" s="487"/>
      <c r="E781" s="487"/>
      <c r="F781" s="487"/>
      <c r="G781" s="487"/>
      <c r="H781" s="488"/>
      <c r="I781" s="3" t="s">
        <v>296</v>
      </c>
      <c r="J781" s="15">
        <v>1170</v>
      </c>
    </row>
    <row r="782" spans="1:11" x14ac:dyDescent="0.25">
      <c r="A782" s="90"/>
      <c r="B782" s="486" t="s">
        <v>155</v>
      </c>
      <c r="C782" s="505"/>
      <c r="D782" s="505"/>
      <c r="E782" s="505"/>
      <c r="F782" s="505"/>
      <c r="G782" s="505"/>
      <c r="H782" s="506"/>
      <c r="I782" s="3" t="s">
        <v>152</v>
      </c>
      <c r="J782" s="15">
        <v>1200</v>
      </c>
    </row>
    <row r="783" spans="1:11" x14ac:dyDescent="0.25">
      <c r="A783" s="90"/>
      <c r="B783" s="486" t="s">
        <v>156</v>
      </c>
      <c r="C783" s="505"/>
      <c r="D783" s="505"/>
      <c r="E783" s="505"/>
      <c r="F783" s="505"/>
      <c r="G783" s="505"/>
      <c r="H783" s="506"/>
      <c r="I783" s="3" t="s">
        <v>152</v>
      </c>
      <c r="J783" s="15">
        <v>1250</v>
      </c>
      <c r="K783" t="s">
        <v>1332</v>
      </c>
    </row>
    <row r="784" spans="1:11" x14ac:dyDescent="0.25">
      <c r="A784" s="90"/>
      <c r="B784" s="567" t="s">
        <v>157</v>
      </c>
      <c r="C784" s="568"/>
      <c r="D784" s="568"/>
      <c r="E784" s="568"/>
      <c r="F784" s="568"/>
      <c r="G784" s="568"/>
      <c r="H784" s="569"/>
      <c r="I784" s="16" t="s">
        <v>152</v>
      </c>
      <c r="J784" s="32">
        <v>1300</v>
      </c>
    </row>
    <row r="785" spans="1:11" x14ac:dyDescent="0.25">
      <c r="A785" s="90"/>
      <c r="B785" s="486" t="s">
        <v>320</v>
      </c>
      <c r="C785" s="505"/>
      <c r="D785" s="505"/>
      <c r="E785" s="505"/>
      <c r="F785" s="505"/>
      <c r="G785" s="505"/>
      <c r="H785" s="506"/>
      <c r="I785" s="3" t="s">
        <v>217</v>
      </c>
      <c r="J785" s="15">
        <v>1650</v>
      </c>
      <c r="K785" t="s">
        <v>1332</v>
      </c>
    </row>
    <row r="786" spans="1:11" x14ac:dyDescent="0.25">
      <c r="A786" s="90"/>
      <c r="B786" s="486" t="s">
        <v>321</v>
      </c>
      <c r="C786" s="487"/>
      <c r="D786" s="487"/>
      <c r="E786" s="487"/>
      <c r="F786" s="487"/>
      <c r="G786" s="487"/>
      <c r="H786" s="488"/>
      <c r="I786" s="3" t="s">
        <v>217</v>
      </c>
      <c r="J786" s="15">
        <v>1850</v>
      </c>
    </row>
    <row r="787" spans="1:11" ht="13.5" customHeight="1" x14ac:dyDescent="0.25">
      <c r="A787" s="90"/>
      <c r="B787" s="486" t="s">
        <v>322</v>
      </c>
      <c r="C787" s="505"/>
      <c r="D787" s="505"/>
      <c r="E787" s="505"/>
      <c r="F787" s="505"/>
      <c r="G787" s="505"/>
      <c r="H787" s="506"/>
      <c r="I787" s="3" t="s">
        <v>217</v>
      </c>
      <c r="J787" s="15">
        <v>1960</v>
      </c>
    </row>
    <row r="788" spans="1:11" ht="15.75" thickBot="1" x14ac:dyDescent="0.3">
      <c r="A788" s="90"/>
      <c r="B788" s="531" t="s">
        <v>323</v>
      </c>
      <c r="C788" s="532"/>
      <c r="D788" s="532"/>
      <c r="E788" s="532"/>
      <c r="F788" s="532"/>
      <c r="G788" s="532"/>
      <c r="H788" s="533"/>
      <c r="I788" s="11" t="s">
        <v>217</v>
      </c>
      <c r="J788" s="23">
        <v>2420</v>
      </c>
    </row>
    <row r="789" spans="1:11" ht="15.75" thickBot="1" x14ac:dyDescent="0.3">
      <c r="A789" s="90"/>
      <c r="B789" s="139"/>
      <c r="C789" s="132"/>
      <c r="D789" s="132"/>
      <c r="E789" s="132"/>
      <c r="F789" s="132"/>
      <c r="G789" s="132"/>
      <c r="H789" s="132"/>
      <c r="I789" s="108"/>
      <c r="J789" s="140"/>
    </row>
    <row r="790" spans="1:11" ht="15.75" thickTop="1" x14ac:dyDescent="0.25">
      <c r="A790" s="90"/>
      <c r="B790" s="507" t="s">
        <v>158</v>
      </c>
      <c r="C790" s="508"/>
      <c r="D790" s="508"/>
      <c r="E790" s="508"/>
      <c r="F790" s="508"/>
      <c r="G790" s="508"/>
      <c r="H790" s="508"/>
      <c r="I790" s="508"/>
      <c r="J790" s="509"/>
    </row>
    <row r="791" spans="1:11" ht="15.75" thickBot="1" x14ac:dyDescent="0.3">
      <c r="A791" s="90"/>
      <c r="B791" s="510"/>
      <c r="C791" s="511"/>
      <c r="D791" s="511"/>
      <c r="E791" s="511"/>
      <c r="F791" s="511"/>
      <c r="G791" s="511"/>
      <c r="H791" s="511"/>
      <c r="I791" s="511"/>
      <c r="J791" s="511"/>
      <c r="K791" s="100"/>
    </row>
    <row r="792" spans="1:11" ht="16.5" thickTop="1" thickBot="1" x14ac:dyDescent="0.3">
      <c r="A792" s="90"/>
      <c r="B792" s="428" t="s">
        <v>159</v>
      </c>
      <c r="C792" s="548"/>
      <c r="D792" s="548"/>
      <c r="E792" s="548"/>
      <c r="F792" s="548"/>
      <c r="G792" s="548"/>
      <c r="H792" s="549"/>
      <c r="I792" s="5" t="s">
        <v>324</v>
      </c>
      <c r="J792" s="133">
        <v>80</v>
      </c>
      <c r="K792" s="100"/>
    </row>
    <row r="793" spans="1:11" ht="15.75" thickBot="1" x14ac:dyDescent="0.3">
      <c r="A793" s="90"/>
      <c r="B793" s="560" t="s">
        <v>444</v>
      </c>
      <c r="C793" s="561"/>
      <c r="D793" s="561"/>
      <c r="E793" s="561"/>
      <c r="F793" s="561"/>
      <c r="G793" s="561"/>
      <c r="H793" s="562"/>
      <c r="I793" s="5" t="s">
        <v>324</v>
      </c>
      <c r="J793" s="133">
        <v>70</v>
      </c>
      <c r="K793" s="100"/>
    </row>
    <row r="794" spans="1:11" x14ac:dyDescent="0.25">
      <c r="A794" s="90"/>
      <c r="B794" s="560" t="s">
        <v>445</v>
      </c>
      <c r="C794" s="561"/>
      <c r="D794" s="561"/>
      <c r="E794" s="561"/>
      <c r="F794" s="561"/>
      <c r="G794" s="561"/>
      <c r="H794" s="562"/>
      <c r="I794" s="5" t="s">
        <v>324</v>
      </c>
      <c r="J794" s="133">
        <v>60</v>
      </c>
      <c r="K794" s="100"/>
    </row>
    <row r="795" spans="1:11" x14ac:dyDescent="0.25">
      <c r="A795" s="90"/>
      <c r="B795" s="487" t="s">
        <v>446</v>
      </c>
      <c r="C795" s="487"/>
      <c r="D795" s="487"/>
      <c r="E795" s="487"/>
      <c r="F795" s="487"/>
      <c r="G795" s="487"/>
      <c r="H795" s="488"/>
      <c r="I795" s="3" t="s">
        <v>324</v>
      </c>
      <c r="J795" s="299">
        <v>300</v>
      </c>
    </row>
    <row r="796" spans="1:11" x14ac:dyDescent="0.25">
      <c r="A796" s="90"/>
      <c r="B796" s="487" t="s">
        <v>507</v>
      </c>
      <c r="C796" s="487"/>
      <c r="D796" s="487"/>
      <c r="E796" s="487"/>
      <c r="F796" s="487"/>
      <c r="G796" s="487"/>
      <c r="H796" s="488"/>
      <c r="I796" s="3" t="s">
        <v>324</v>
      </c>
      <c r="J796" s="299">
        <v>400</v>
      </c>
    </row>
    <row r="797" spans="1:11" x14ac:dyDescent="0.25">
      <c r="A797" s="90"/>
      <c r="B797" s="487" t="s">
        <v>447</v>
      </c>
      <c r="C797" s="487"/>
      <c r="D797" s="487"/>
      <c r="E797" s="487"/>
      <c r="F797" s="487"/>
      <c r="G797" s="487"/>
      <c r="H797" s="488"/>
      <c r="I797" s="3" t="s">
        <v>324</v>
      </c>
      <c r="J797" s="299">
        <v>100</v>
      </c>
    </row>
    <row r="798" spans="1:11" ht="15" customHeight="1" x14ac:dyDescent="0.25">
      <c r="A798" s="90"/>
      <c r="B798" s="487" t="s">
        <v>282</v>
      </c>
      <c r="C798" s="487"/>
      <c r="D798" s="487"/>
      <c r="E798" s="487"/>
      <c r="F798" s="487"/>
      <c r="G798" s="487"/>
      <c r="H798" s="488"/>
      <c r="I798" s="3" t="s">
        <v>324</v>
      </c>
      <c r="J798" s="299">
        <v>80</v>
      </c>
    </row>
    <row r="799" spans="1:11" ht="15.75" customHeight="1" x14ac:dyDescent="0.25">
      <c r="A799" s="90"/>
      <c r="B799" s="487" t="s">
        <v>1048</v>
      </c>
      <c r="C799" s="487"/>
      <c r="D799" s="487"/>
      <c r="E799" s="487"/>
      <c r="F799" s="487"/>
      <c r="G799" s="487"/>
      <c r="H799" s="488"/>
      <c r="I799" s="3" t="s">
        <v>324</v>
      </c>
      <c r="J799" s="299">
        <v>450</v>
      </c>
    </row>
    <row r="800" spans="1:11" ht="15" customHeight="1" x14ac:dyDescent="0.25">
      <c r="A800" s="90"/>
      <c r="B800" s="487" t="s">
        <v>563</v>
      </c>
      <c r="C800" s="487"/>
      <c r="D800" s="487"/>
      <c r="E800" s="487"/>
      <c r="F800" s="487"/>
      <c r="G800" s="487"/>
      <c r="H800" s="488"/>
      <c r="I800" s="3" t="s">
        <v>324</v>
      </c>
      <c r="J800" s="299">
        <v>1000</v>
      </c>
    </row>
    <row r="801" spans="1:10" ht="15.75" customHeight="1" x14ac:dyDescent="0.25">
      <c r="A801" s="90"/>
      <c r="B801" s="487" t="s">
        <v>160</v>
      </c>
      <c r="C801" s="505"/>
      <c r="D801" s="505"/>
      <c r="E801" s="505"/>
      <c r="F801" s="505"/>
      <c r="G801" s="505"/>
      <c r="H801" s="506"/>
      <c r="I801" s="3" t="s">
        <v>324</v>
      </c>
      <c r="J801" s="299">
        <v>180</v>
      </c>
    </row>
    <row r="802" spans="1:10" x14ac:dyDescent="0.25">
      <c r="A802" s="90"/>
      <c r="B802" s="550" t="s">
        <v>1267</v>
      </c>
      <c r="C802" s="487"/>
      <c r="D802" s="487"/>
      <c r="E802" s="487"/>
      <c r="F802" s="487"/>
      <c r="G802" s="487"/>
      <c r="H802" s="488"/>
      <c r="I802" s="3" t="s">
        <v>324</v>
      </c>
      <c r="J802" s="299">
        <v>600</v>
      </c>
    </row>
    <row r="803" spans="1:10" x14ac:dyDescent="0.25">
      <c r="A803" s="90"/>
      <c r="B803" s="487" t="s">
        <v>504</v>
      </c>
      <c r="C803" s="505"/>
      <c r="D803" s="505"/>
      <c r="E803" s="505"/>
      <c r="F803" s="505"/>
      <c r="G803" s="505"/>
      <c r="H803" s="506"/>
      <c r="I803" s="3" t="s">
        <v>324</v>
      </c>
      <c r="J803" s="299">
        <v>150</v>
      </c>
    </row>
    <row r="804" spans="1:10" x14ac:dyDescent="0.25">
      <c r="A804" s="90"/>
      <c r="B804" s="487" t="s">
        <v>897</v>
      </c>
      <c r="C804" s="487"/>
      <c r="D804" s="487"/>
      <c r="E804" s="487"/>
      <c r="F804" s="487"/>
      <c r="G804" s="487"/>
      <c r="H804" s="488"/>
      <c r="I804" s="3" t="s">
        <v>324</v>
      </c>
      <c r="J804" s="299">
        <v>120</v>
      </c>
    </row>
    <row r="805" spans="1:10" x14ac:dyDescent="0.25">
      <c r="A805" s="90"/>
      <c r="B805" s="487" t="s">
        <v>898</v>
      </c>
      <c r="C805" s="487"/>
      <c r="D805" s="487"/>
      <c r="E805" s="487"/>
      <c r="F805" s="487"/>
      <c r="G805" s="487"/>
      <c r="H805" s="488"/>
      <c r="I805" s="3" t="s">
        <v>324</v>
      </c>
      <c r="J805" s="299">
        <v>220</v>
      </c>
    </row>
    <row r="806" spans="1:10" x14ac:dyDescent="0.25">
      <c r="A806" s="90"/>
      <c r="B806" s="553" t="s">
        <v>1104</v>
      </c>
      <c r="C806" s="424"/>
      <c r="D806" s="424"/>
      <c r="E806" s="424"/>
      <c r="F806" s="424"/>
      <c r="G806" s="424"/>
      <c r="H806" s="425"/>
      <c r="I806" s="3">
        <v>1</v>
      </c>
      <c r="J806" s="299">
        <v>50</v>
      </c>
    </row>
    <row r="807" spans="1:10" ht="12" customHeight="1" x14ac:dyDescent="0.25">
      <c r="A807" s="90"/>
      <c r="B807" s="417"/>
      <c r="C807" s="418"/>
      <c r="D807" s="418"/>
      <c r="E807" s="418"/>
      <c r="F807" s="418"/>
      <c r="G807" s="418"/>
      <c r="H807" s="419"/>
      <c r="I807" s="3">
        <v>1.5</v>
      </c>
      <c r="J807" s="299">
        <v>60</v>
      </c>
    </row>
    <row r="808" spans="1:10" x14ac:dyDescent="0.25">
      <c r="A808" s="90"/>
      <c r="B808" s="417"/>
      <c r="C808" s="418"/>
      <c r="D808" s="418"/>
      <c r="E808" s="418"/>
      <c r="F808" s="418"/>
      <c r="G808" s="418"/>
      <c r="H808" s="419"/>
      <c r="I808" s="3">
        <v>2</v>
      </c>
      <c r="J808" s="299">
        <v>80</v>
      </c>
    </row>
    <row r="809" spans="1:10" x14ac:dyDescent="0.25">
      <c r="A809" s="90"/>
      <c r="B809" s="417"/>
      <c r="C809" s="418"/>
      <c r="D809" s="418"/>
      <c r="E809" s="418"/>
      <c r="F809" s="418"/>
      <c r="G809" s="418"/>
      <c r="H809" s="419"/>
      <c r="I809" s="3">
        <v>2.5</v>
      </c>
      <c r="J809" s="299">
        <v>90</v>
      </c>
    </row>
    <row r="810" spans="1:10" x14ac:dyDescent="0.25">
      <c r="A810" s="90"/>
      <c r="B810" s="554"/>
      <c r="C810" s="428"/>
      <c r="D810" s="428"/>
      <c r="E810" s="428"/>
      <c r="F810" s="428"/>
      <c r="G810" s="428"/>
      <c r="H810" s="429"/>
      <c r="I810" s="3">
        <v>3</v>
      </c>
      <c r="J810" s="299">
        <v>100</v>
      </c>
    </row>
    <row r="811" spans="1:10" x14ac:dyDescent="0.25">
      <c r="A811" s="8"/>
      <c r="B811" s="553" t="s">
        <v>1103</v>
      </c>
      <c r="C811" s="424"/>
      <c r="D811" s="424"/>
      <c r="E811" s="424"/>
      <c r="F811" s="424"/>
      <c r="G811" s="424"/>
      <c r="H811" s="425"/>
      <c r="I811" s="3" t="s">
        <v>1101</v>
      </c>
      <c r="J811" s="299">
        <v>20</v>
      </c>
    </row>
    <row r="812" spans="1:10" x14ac:dyDescent="0.25">
      <c r="A812" s="8"/>
      <c r="B812" s="417"/>
      <c r="C812" s="418"/>
      <c r="D812" s="418"/>
      <c r="E812" s="418"/>
      <c r="F812" s="418"/>
      <c r="G812" s="418"/>
      <c r="H812" s="419"/>
      <c r="I812" s="3">
        <v>1</v>
      </c>
      <c r="J812" s="299">
        <v>25</v>
      </c>
    </row>
    <row r="813" spans="1:10" x14ac:dyDescent="0.25">
      <c r="A813" s="8"/>
      <c r="B813" s="417"/>
      <c r="C813" s="418"/>
      <c r="D813" s="418"/>
      <c r="E813" s="418"/>
      <c r="F813" s="418"/>
      <c r="G813" s="418"/>
      <c r="H813" s="419"/>
      <c r="I813" s="3">
        <v>1.5</v>
      </c>
      <c r="J813" s="299">
        <v>30</v>
      </c>
    </row>
    <row r="814" spans="1:10" x14ac:dyDescent="0.25">
      <c r="A814" s="8"/>
      <c r="B814" s="417"/>
      <c r="C814" s="418"/>
      <c r="D814" s="418"/>
      <c r="E814" s="418"/>
      <c r="F814" s="418"/>
      <c r="G814" s="418"/>
      <c r="H814" s="419"/>
      <c r="I814" s="3">
        <v>2</v>
      </c>
      <c r="J814" s="299">
        <v>40</v>
      </c>
    </row>
    <row r="815" spans="1:10" x14ac:dyDescent="0.25">
      <c r="A815" s="8"/>
      <c r="B815" s="417"/>
      <c r="C815" s="418"/>
      <c r="D815" s="418"/>
      <c r="E815" s="418"/>
      <c r="F815" s="418"/>
      <c r="G815" s="418"/>
      <c r="H815" s="419"/>
      <c r="I815" s="3">
        <v>2.5</v>
      </c>
      <c r="J815" s="299">
        <v>60</v>
      </c>
    </row>
    <row r="816" spans="1:10" x14ac:dyDescent="0.25">
      <c r="A816" s="8"/>
      <c r="B816" s="417"/>
      <c r="C816" s="418"/>
      <c r="D816" s="418"/>
      <c r="E816" s="418"/>
      <c r="F816" s="418"/>
      <c r="G816" s="418"/>
      <c r="H816" s="419"/>
      <c r="I816" s="3">
        <v>3</v>
      </c>
      <c r="J816" s="299">
        <v>80</v>
      </c>
    </row>
    <row r="817" spans="1:22" x14ac:dyDescent="0.25">
      <c r="A817" s="8"/>
      <c r="B817" s="554"/>
      <c r="C817" s="428"/>
      <c r="D817" s="428"/>
      <c r="E817" s="428"/>
      <c r="F817" s="428"/>
      <c r="G817" s="428"/>
      <c r="H817" s="429"/>
      <c r="I817" s="3">
        <v>4</v>
      </c>
      <c r="J817" s="299">
        <v>100</v>
      </c>
    </row>
    <row r="818" spans="1:22" x14ac:dyDescent="0.25">
      <c r="A818" s="8"/>
      <c r="B818" s="553" t="s">
        <v>1105</v>
      </c>
      <c r="C818" s="424"/>
      <c r="D818" s="424"/>
      <c r="E818" s="424"/>
      <c r="F818" s="424"/>
      <c r="G818" s="424"/>
      <c r="H818" s="425"/>
      <c r="I818" s="3">
        <v>0.75</v>
      </c>
      <c r="J818" s="299">
        <v>15</v>
      </c>
    </row>
    <row r="819" spans="1:22" x14ac:dyDescent="0.25">
      <c r="A819" s="8"/>
      <c r="B819" s="417"/>
      <c r="C819" s="418"/>
      <c r="D819" s="418"/>
      <c r="E819" s="418"/>
      <c r="F819" s="418"/>
      <c r="G819" s="418"/>
      <c r="H819" s="419"/>
      <c r="I819" s="3">
        <v>1</v>
      </c>
      <c r="J819" s="299">
        <v>20</v>
      </c>
    </row>
    <row r="820" spans="1:22" ht="15" customHeight="1" x14ac:dyDescent="0.25">
      <c r="A820" s="89"/>
      <c r="B820" s="417"/>
      <c r="C820" s="418"/>
      <c r="D820" s="418"/>
      <c r="E820" s="418"/>
      <c r="F820" s="418"/>
      <c r="G820" s="418"/>
      <c r="H820" s="419"/>
      <c r="I820" s="3">
        <v>1.5</v>
      </c>
      <c r="J820" s="299">
        <v>30</v>
      </c>
      <c r="K820" s="94"/>
      <c r="L820" s="94"/>
      <c r="M820" s="94"/>
      <c r="N820" s="94"/>
      <c r="O820" s="95"/>
      <c r="P820" s="487"/>
      <c r="Q820" s="505"/>
      <c r="R820" s="505"/>
      <c r="S820" s="505"/>
      <c r="T820" s="505"/>
      <c r="U820" s="505"/>
      <c r="V820" s="506"/>
    </row>
    <row r="821" spans="1:22" ht="15.75" customHeight="1" x14ac:dyDescent="0.25">
      <c r="A821" s="89"/>
      <c r="B821" s="417"/>
      <c r="C821" s="418"/>
      <c r="D821" s="418"/>
      <c r="E821" s="418"/>
      <c r="F821" s="418"/>
      <c r="G821" s="418"/>
      <c r="H821" s="419"/>
      <c r="I821" s="3">
        <v>2</v>
      </c>
      <c r="J821" s="299">
        <v>35</v>
      </c>
      <c r="K821" s="94"/>
      <c r="L821" s="94"/>
      <c r="M821" s="94"/>
      <c r="N821" s="94"/>
      <c r="O821" s="95"/>
      <c r="P821" s="487"/>
      <c r="Q821" s="505"/>
      <c r="R821" s="505"/>
      <c r="S821" s="505"/>
      <c r="T821" s="505"/>
      <c r="U821" s="505"/>
      <c r="V821" s="506"/>
    </row>
    <row r="822" spans="1:22" ht="15.75" customHeight="1" x14ac:dyDescent="0.25">
      <c r="A822" s="8"/>
      <c r="B822" s="417"/>
      <c r="C822" s="418"/>
      <c r="D822" s="418"/>
      <c r="E822" s="418"/>
      <c r="F822" s="418"/>
      <c r="G822" s="418"/>
      <c r="H822" s="419"/>
      <c r="I822" s="3">
        <v>2.5</v>
      </c>
      <c r="J822" s="299">
        <v>40</v>
      </c>
      <c r="K822" s="97"/>
      <c r="L822" s="97"/>
      <c r="M822" s="97"/>
      <c r="N822" s="97"/>
      <c r="O822" s="97"/>
      <c r="P822" s="92"/>
      <c r="Q822" s="93"/>
      <c r="R822" s="93"/>
      <c r="S822" s="93"/>
      <c r="T822" s="93"/>
      <c r="U822" s="93"/>
      <c r="V822" s="93"/>
    </row>
    <row r="823" spans="1:22" x14ac:dyDescent="0.25">
      <c r="A823" s="8"/>
      <c r="B823" s="554"/>
      <c r="C823" s="428"/>
      <c r="D823" s="428"/>
      <c r="E823" s="428"/>
      <c r="F823" s="428"/>
      <c r="G823" s="428"/>
      <c r="H823" s="429"/>
      <c r="I823" s="3">
        <v>3</v>
      </c>
      <c r="J823" s="299">
        <v>50</v>
      </c>
    </row>
    <row r="824" spans="1:22" x14ac:dyDescent="0.25">
      <c r="A824" s="8"/>
      <c r="B824" s="553" t="s">
        <v>1102</v>
      </c>
      <c r="C824" s="424"/>
      <c r="D824" s="424"/>
      <c r="E824" s="424"/>
      <c r="F824" s="424"/>
      <c r="G824" s="424"/>
      <c r="H824" s="425"/>
      <c r="I824" s="3">
        <v>1</v>
      </c>
      <c r="J824" s="299">
        <v>50</v>
      </c>
    </row>
    <row r="825" spans="1:22" x14ac:dyDescent="0.25">
      <c r="A825" s="8"/>
      <c r="B825" s="417"/>
      <c r="C825" s="418"/>
      <c r="D825" s="418"/>
      <c r="E825" s="418"/>
      <c r="F825" s="418"/>
      <c r="G825" s="418"/>
      <c r="H825" s="419"/>
      <c r="I825" s="3">
        <v>1.5</v>
      </c>
      <c r="J825" s="134">
        <v>70</v>
      </c>
      <c r="K825" s="100"/>
    </row>
    <row r="826" spans="1:22" ht="15" customHeight="1" x14ac:dyDescent="0.25">
      <c r="A826" s="8"/>
      <c r="B826" s="417"/>
      <c r="C826" s="418"/>
      <c r="D826" s="418"/>
      <c r="E826" s="418"/>
      <c r="F826" s="418"/>
      <c r="G826" s="418"/>
      <c r="H826" s="419"/>
      <c r="I826" s="3">
        <v>2</v>
      </c>
      <c r="J826" s="134">
        <v>100</v>
      </c>
      <c r="K826" s="100"/>
    </row>
    <row r="827" spans="1:22" ht="15.75" customHeight="1" x14ac:dyDescent="0.25">
      <c r="A827" s="90"/>
      <c r="B827" s="417"/>
      <c r="C827" s="418"/>
      <c r="D827" s="418"/>
      <c r="E827" s="418"/>
      <c r="F827" s="418"/>
      <c r="G827" s="418"/>
      <c r="H827" s="419"/>
      <c r="I827" s="3">
        <v>2.5</v>
      </c>
      <c r="J827" s="134">
        <v>150</v>
      </c>
      <c r="K827" s="100"/>
    </row>
    <row r="828" spans="1:22" ht="15" customHeight="1" x14ac:dyDescent="0.25">
      <c r="A828" s="90"/>
      <c r="B828" s="417"/>
      <c r="C828" s="418"/>
      <c r="D828" s="418"/>
      <c r="E828" s="418"/>
      <c r="F828" s="418"/>
      <c r="G828" s="418"/>
      <c r="H828" s="419"/>
      <c r="I828" s="3">
        <v>3</v>
      </c>
      <c r="J828" s="134">
        <v>200</v>
      </c>
      <c r="K828" s="100"/>
    </row>
    <row r="829" spans="1:22" ht="15.75" customHeight="1" x14ac:dyDescent="0.25">
      <c r="A829" s="90"/>
      <c r="B829" s="554"/>
      <c r="C829" s="428"/>
      <c r="D829" s="428"/>
      <c r="E829" s="428"/>
      <c r="F829" s="428"/>
      <c r="G829" s="428"/>
      <c r="H829" s="429"/>
      <c r="I829" s="3">
        <v>4</v>
      </c>
      <c r="J829" s="134">
        <v>250</v>
      </c>
      <c r="K829" s="100"/>
    </row>
    <row r="830" spans="1:22" x14ac:dyDescent="0.25">
      <c r="A830" s="90"/>
      <c r="B830" s="553" t="s">
        <v>1119</v>
      </c>
      <c r="C830" s="424"/>
      <c r="D830" s="424"/>
      <c r="E830" s="424"/>
      <c r="F830" s="424"/>
      <c r="G830" s="424"/>
      <c r="H830" s="425"/>
      <c r="I830" s="3" t="s">
        <v>1156</v>
      </c>
      <c r="J830" s="134">
        <v>40</v>
      </c>
      <c r="K830" s="100"/>
    </row>
    <row r="831" spans="1:22" x14ac:dyDescent="0.25">
      <c r="A831" s="90"/>
      <c r="B831" s="417"/>
      <c r="C831" s="418"/>
      <c r="D831" s="418"/>
      <c r="E831" s="418"/>
      <c r="F831" s="418"/>
      <c r="G831" s="418"/>
      <c r="H831" s="419"/>
      <c r="I831" s="3" t="s">
        <v>1121</v>
      </c>
      <c r="J831" s="134">
        <v>50</v>
      </c>
      <c r="K831" s="100"/>
    </row>
    <row r="832" spans="1:22" x14ac:dyDescent="0.25">
      <c r="A832" s="90"/>
      <c r="B832" s="417"/>
      <c r="C832" s="418"/>
      <c r="D832" s="418"/>
      <c r="E832" s="418"/>
      <c r="F832" s="418"/>
      <c r="G832" s="418"/>
      <c r="H832" s="419"/>
      <c r="I832" s="3" t="s">
        <v>1120</v>
      </c>
      <c r="J832" s="134">
        <v>70</v>
      </c>
      <c r="K832" s="100"/>
    </row>
    <row r="833" spans="1:11" x14ac:dyDescent="0.25">
      <c r="A833" s="90"/>
      <c r="B833" s="417"/>
      <c r="C833" s="418"/>
      <c r="D833" s="418"/>
      <c r="E833" s="418"/>
      <c r="F833" s="418"/>
      <c r="G833" s="418"/>
      <c r="H833" s="419"/>
      <c r="I833" s="3" t="s">
        <v>1122</v>
      </c>
      <c r="J833" s="134">
        <v>100</v>
      </c>
      <c r="K833" s="100"/>
    </row>
    <row r="834" spans="1:11" x14ac:dyDescent="0.25">
      <c r="A834" s="90"/>
      <c r="B834" s="554"/>
      <c r="C834" s="428"/>
      <c r="D834" s="428"/>
      <c r="E834" s="428"/>
      <c r="F834" s="428"/>
      <c r="G834" s="428"/>
      <c r="H834" s="429"/>
      <c r="I834" s="3" t="s">
        <v>1123</v>
      </c>
      <c r="J834" s="134">
        <v>160</v>
      </c>
      <c r="K834" s="100"/>
    </row>
    <row r="835" spans="1:11" x14ac:dyDescent="0.25">
      <c r="A835" s="90"/>
      <c r="B835" s="553" t="s">
        <v>1274</v>
      </c>
      <c r="C835" s="424"/>
      <c r="D835" s="424"/>
      <c r="E835" s="424"/>
      <c r="F835" s="424"/>
      <c r="G835" s="424"/>
      <c r="H835" s="425"/>
      <c r="I835" s="3">
        <v>1.5</v>
      </c>
      <c r="J835" s="134">
        <v>50</v>
      </c>
      <c r="K835" s="100"/>
    </row>
    <row r="836" spans="1:11" x14ac:dyDescent="0.25">
      <c r="A836" s="90"/>
      <c r="B836" s="417"/>
      <c r="C836" s="418"/>
      <c r="D836" s="418"/>
      <c r="E836" s="418"/>
      <c r="F836" s="418"/>
      <c r="G836" s="418"/>
      <c r="H836" s="419"/>
      <c r="I836" s="3">
        <v>2</v>
      </c>
      <c r="J836" s="134">
        <v>70</v>
      </c>
      <c r="K836" s="100"/>
    </row>
    <row r="837" spans="1:11" x14ac:dyDescent="0.25">
      <c r="A837" s="90"/>
      <c r="B837" s="554"/>
      <c r="C837" s="428"/>
      <c r="D837" s="428"/>
      <c r="E837" s="428"/>
      <c r="F837" s="428"/>
      <c r="G837" s="428"/>
      <c r="H837" s="429"/>
      <c r="I837" s="3">
        <v>2.5</v>
      </c>
      <c r="J837" s="134">
        <v>100</v>
      </c>
      <c r="K837" s="100"/>
    </row>
    <row r="838" spans="1:11" x14ac:dyDescent="0.25">
      <c r="A838" s="90"/>
      <c r="B838" s="553" t="s">
        <v>1273</v>
      </c>
      <c r="C838" s="424"/>
      <c r="D838" s="424"/>
      <c r="E838" s="424"/>
      <c r="F838" s="424"/>
      <c r="G838" s="424"/>
      <c r="H838" s="425"/>
      <c r="I838" s="3">
        <v>2</v>
      </c>
      <c r="J838" s="134">
        <v>150</v>
      </c>
      <c r="K838" s="100"/>
    </row>
    <row r="839" spans="1:11" x14ac:dyDescent="0.25">
      <c r="A839" s="90"/>
      <c r="B839" s="554"/>
      <c r="C839" s="428"/>
      <c r="D839" s="428"/>
      <c r="E839" s="428"/>
      <c r="F839" s="428"/>
      <c r="G839" s="428"/>
      <c r="H839" s="429"/>
      <c r="I839" s="3">
        <v>3</v>
      </c>
      <c r="J839" s="134">
        <v>300</v>
      </c>
      <c r="K839" s="100"/>
    </row>
    <row r="840" spans="1:11" x14ac:dyDescent="0.25">
      <c r="A840" s="90"/>
      <c r="B840" s="550" t="s">
        <v>967</v>
      </c>
      <c r="C840" s="487"/>
      <c r="D840" s="487"/>
      <c r="E840" s="487"/>
      <c r="F840" s="487"/>
      <c r="G840" s="487"/>
      <c r="H840" s="488"/>
      <c r="I840" s="3" t="s">
        <v>324</v>
      </c>
      <c r="J840" s="134">
        <v>150</v>
      </c>
      <c r="K840" s="100"/>
    </row>
    <row r="841" spans="1:11" x14ac:dyDescent="0.25">
      <c r="A841" s="90"/>
      <c r="B841" s="550" t="s">
        <v>968</v>
      </c>
      <c r="C841" s="487"/>
      <c r="D841" s="487"/>
      <c r="E841" s="487"/>
      <c r="F841" s="487"/>
      <c r="G841" s="487"/>
      <c r="H841" s="488"/>
      <c r="I841" s="3" t="s">
        <v>324</v>
      </c>
      <c r="J841" s="134">
        <v>200</v>
      </c>
      <c r="K841" s="100"/>
    </row>
    <row r="842" spans="1:11" x14ac:dyDescent="0.25">
      <c r="A842" s="90"/>
      <c r="B842" s="487" t="s">
        <v>969</v>
      </c>
      <c r="C842" s="505"/>
      <c r="D842" s="505"/>
      <c r="E842" s="505"/>
      <c r="F842" s="505"/>
      <c r="G842" s="505"/>
      <c r="H842" s="506"/>
      <c r="I842" s="3" t="s">
        <v>324</v>
      </c>
      <c r="J842" s="134">
        <v>250</v>
      </c>
      <c r="K842" s="100"/>
    </row>
    <row r="843" spans="1:11" x14ac:dyDescent="0.25">
      <c r="A843" s="90"/>
      <c r="B843" s="488" t="s">
        <v>161</v>
      </c>
      <c r="C843" s="465"/>
      <c r="D843" s="465"/>
      <c r="E843" s="465"/>
      <c r="F843" s="465"/>
      <c r="G843" s="465"/>
      <c r="H843" s="465"/>
      <c r="I843" s="3" t="s">
        <v>324</v>
      </c>
      <c r="J843" s="134">
        <v>80</v>
      </c>
      <c r="K843" s="100"/>
    </row>
    <row r="844" spans="1:11" x14ac:dyDescent="0.25">
      <c r="A844" s="90"/>
      <c r="B844" s="428" t="s">
        <v>162</v>
      </c>
      <c r="C844" s="548"/>
      <c r="D844" s="548"/>
      <c r="E844" s="548"/>
      <c r="F844" s="548"/>
      <c r="G844" s="548"/>
      <c r="H844" s="549"/>
      <c r="I844" s="5" t="s">
        <v>324</v>
      </c>
      <c r="J844" s="133">
        <v>100</v>
      </c>
      <c r="K844" s="100"/>
    </row>
    <row r="845" spans="1:11" x14ac:dyDescent="0.25">
      <c r="A845" s="90"/>
      <c r="B845" s="487" t="s">
        <v>163</v>
      </c>
      <c r="C845" s="505"/>
      <c r="D845" s="505"/>
      <c r="E845" s="505"/>
      <c r="F845" s="505"/>
      <c r="G845" s="505"/>
      <c r="H845" s="506"/>
      <c r="I845" s="3" t="s">
        <v>324</v>
      </c>
      <c r="J845" s="133">
        <v>120</v>
      </c>
      <c r="K845" s="100"/>
    </row>
    <row r="846" spans="1:11" x14ac:dyDescent="0.25">
      <c r="A846" s="90"/>
      <c r="B846" s="428" t="s">
        <v>164</v>
      </c>
      <c r="C846" s="548"/>
      <c r="D846" s="548"/>
      <c r="E846" s="548"/>
      <c r="F846" s="548"/>
      <c r="G846" s="548"/>
      <c r="H846" s="549"/>
      <c r="I846" s="3" t="s">
        <v>324</v>
      </c>
      <c r="J846" s="134">
        <v>150</v>
      </c>
      <c r="K846" s="100"/>
    </row>
    <row r="847" spans="1:11" x14ac:dyDescent="0.25">
      <c r="A847" s="90"/>
      <c r="B847" s="487" t="s">
        <v>1045</v>
      </c>
      <c r="C847" s="505"/>
      <c r="D847" s="505"/>
      <c r="E847" s="505"/>
      <c r="F847" s="505"/>
      <c r="G847" s="505"/>
      <c r="H847" s="506"/>
      <c r="I847" s="3" t="s">
        <v>324</v>
      </c>
      <c r="J847" s="134">
        <v>120</v>
      </c>
      <c r="K847" s="100"/>
    </row>
    <row r="848" spans="1:11" x14ac:dyDescent="0.25">
      <c r="A848" s="90"/>
      <c r="B848" s="487" t="s">
        <v>1046</v>
      </c>
      <c r="C848" s="505"/>
      <c r="D848" s="505"/>
      <c r="E848" s="505"/>
      <c r="F848" s="505"/>
      <c r="G848" s="505"/>
      <c r="H848" s="506"/>
      <c r="I848" s="3" t="s">
        <v>324</v>
      </c>
      <c r="J848" s="134">
        <v>150</v>
      </c>
      <c r="K848" s="100"/>
    </row>
    <row r="849" spans="1:11" x14ac:dyDescent="0.25">
      <c r="A849" s="90"/>
      <c r="B849" s="487" t="s">
        <v>1106</v>
      </c>
      <c r="C849" s="505"/>
      <c r="D849" s="505"/>
      <c r="E849" s="505"/>
      <c r="F849" s="505"/>
      <c r="G849" s="505"/>
      <c r="H849" s="506"/>
      <c r="I849" s="3" t="s">
        <v>324</v>
      </c>
      <c r="J849" s="134">
        <v>120</v>
      </c>
      <c r="K849" s="100"/>
    </row>
    <row r="850" spans="1:11" x14ac:dyDescent="0.25">
      <c r="A850" s="90"/>
      <c r="B850" s="487" t="s">
        <v>165</v>
      </c>
      <c r="C850" s="505"/>
      <c r="D850" s="505"/>
      <c r="E850" s="505"/>
      <c r="F850" s="505"/>
      <c r="G850" s="505"/>
      <c r="H850" s="506"/>
      <c r="I850" s="3" t="s">
        <v>324</v>
      </c>
      <c r="J850" s="134">
        <v>150</v>
      </c>
      <c r="K850" s="100"/>
    </row>
    <row r="851" spans="1:11" x14ac:dyDescent="0.25">
      <c r="A851" s="90"/>
      <c r="B851" s="487" t="s">
        <v>1107</v>
      </c>
      <c r="C851" s="505"/>
      <c r="D851" s="505"/>
      <c r="E851" s="505"/>
      <c r="F851" s="505"/>
      <c r="G851" s="505"/>
      <c r="H851" s="506"/>
      <c r="I851" s="3" t="s">
        <v>324</v>
      </c>
      <c r="J851" s="134">
        <v>300</v>
      </c>
      <c r="K851" s="100"/>
    </row>
    <row r="852" spans="1:11" x14ac:dyDescent="0.25">
      <c r="A852" s="90"/>
      <c r="B852" s="487" t="s">
        <v>1227</v>
      </c>
      <c r="C852" s="505"/>
      <c r="D852" s="505"/>
      <c r="E852" s="505"/>
      <c r="F852" s="505"/>
      <c r="G852" s="505"/>
      <c r="H852" s="506"/>
      <c r="I852" s="3" t="s">
        <v>324</v>
      </c>
      <c r="J852" s="134">
        <v>300</v>
      </c>
      <c r="K852" s="100"/>
    </row>
    <row r="853" spans="1:11" x14ac:dyDescent="0.25">
      <c r="A853" s="90"/>
      <c r="B853" s="487" t="s">
        <v>1228</v>
      </c>
      <c r="C853" s="505"/>
      <c r="D853" s="505"/>
      <c r="E853" s="505"/>
      <c r="F853" s="505"/>
      <c r="G853" s="505"/>
      <c r="H853" s="506"/>
      <c r="I853" s="3" t="s">
        <v>324</v>
      </c>
      <c r="J853" s="134">
        <v>260</v>
      </c>
      <c r="K853" s="100"/>
    </row>
    <row r="854" spans="1:11" x14ac:dyDescent="0.25">
      <c r="A854" s="90"/>
      <c r="B854" s="487" t="s">
        <v>1047</v>
      </c>
      <c r="C854" s="505"/>
      <c r="D854" s="505"/>
      <c r="E854" s="505"/>
      <c r="F854" s="505"/>
      <c r="G854" s="505"/>
      <c r="H854" s="506"/>
      <c r="I854" s="3" t="s">
        <v>324</v>
      </c>
      <c r="J854" s="134">
        <v>70</v>
      </c>
      <c r="K854" s="100"/>
    </row>
    <row r="855" spans="1:11" ht="15" customHeight="1" x14ac:dyDescent="0.25">
      <c r="A855" s="90"/>
      <c r="B855" s="487" t="s">
        <v>1060</v>
      </c>
      <c r="C855" s="505"/>
      <c r="D855" s="505"/>
      <c r="E855" s="505"/>
      <c r="F855" s="505"/>
      <c r="G855" s="505"/>
      <c r="H855" s="506"/>
      <c r="I855" s="3" t="s">
        <v>324</v>
      </c>
      <c r="J855" s="134">
        <v>25</v>
      </c>
      <c r="K855" s="100"/>
    </row>
    <row r="856" spans="1:11" ht="15.75" customHeight="1" x14ac:dyDescent="0.25">
      <c r="A856" s="90"/>
      <c r="B856" s="487" t="s">
        <v>1061</v>
      </c>
      <c r="C856" s="505"/>
      <c r="D856" s="505"/>
      <c r="E856" s="505"/>
      <c r="F856" s="505"/>
      <c r="G856" s="505"/>
      <c r="H856" s="506"/>
      <c r="I856" s="3" t="s">
        <v>324</v>
      </c>
      <c r="J856" s="134">
        <v>35</v>
      </c>
      <c r="K856" s="100"/>
    </row>
    <row r="857" spans="1:11" ht="15.75" customHeight="1" x14ac:dyDescent="0.25">
      <c r="A857" s="90"/>
      <c r="B857" s="487" t="s">
        <v>450</v>
      </c>
      <c r="C857" s="505"/>
      <c r="D857" s="505"/>
      <c r="E857" s="505"/>
      <c r="F857" s="505"/>
      <c r="G857" s="505"/>
      <c r="H857" s="506"/>
      <c r="I857" s="3" t="s">
        <v>324</v>
      </c>
      <c r="J857" s="134">
        <v>50</v>
      </c>
      <c r="K857" s="100"/>
    </row>
    <row r="858" spans="1:11" ht="15.75" customHeight="1" x14ac:dyDescent="0.25">
      <c r="A858" s="90"/>
      <c r="B858" s="487" t="s">
        <v>166</v>
      </c>
      <c r="C858" s="505"/>
      <c r="D858" s="505"/>
      <c r="E858" s="505"/>
      <c r="F858" s="505"/>
      <c r="G858" s="505"/>
      <c r="H858" s="506"/>
      <c r="I858" s="3" t="s">
        <v>324</v>
      </c>
      <c r="J858" s="134">
        <v>60</v>
      </c>
      <c r="K858" s="100"/>
    </row>
    <row r="859" spans="1:11" ht="15.75" customHeight="1" x14ac:dyDescent="0.25">
      <c r="A859" s="90"/>
      <c r="B859" s="487" t="s">
        <v>448</v>
      </c>
      <c r="C859" s="505"/>
      <c r="D859" s="505"/>
      <c r="E859" s="505"/>
      <c r="F859" s="505"/>
      <c r="G859" s="505"/>
      <c r="H859" s="506"/>
      <c r="I859" s="3" t="s">
        <v>324</v>
      </c>
      <c r="J859" s="134">
        <v>60</v>
      </c>
      <c r="K859" s="100"/>
    </row>
    <row r="860" spans="1:11" ht="15.75" customHeight="1" x14ac:dyDescent="0.25">
      <c r="A860" s="90"/>
      <c r="B860" s="487" t="s">
        <v>484</v>
      </c>
      <c r="C860" s="487"/>
      <c r="D860" s="487"/>
      <c r="E860" s="487"/>
      <c r="F860" s="487"/>
      <c r="G860" s="487"/>
      <c r="H860" s="488"/>
      <c r="I860" s="3" t="s">
        <v>324</v>
      </c>
      <c r="J860" s="134">
        <v>70</v>
      </c>
      <c r="K860" s="100"/>
    </row>
    <row r="861" spans="1:11" ht="15.75" customHeight="1" x14ac:dyDescent="0.25">
      <c r="A861" s="90"/>
      <c r="B861" s="487" t="s">
        <v>167</v>
      </c>
      <c r="C861" s="505"/>
      <c r="D861" s="505"/>
      <c r="E861" s="505"/>
      <c r="F861" s="505"/>
      <c r="G861" s="505"/>
      <c r="H861" s="506"/>
      <c r="I861" s="3" t="s">
        <v>324</v>
      </c>
      <c r="J861" s="134">
        <v>80</v>
      </c>
      <c r="K861" s="100"/>
    </row>
    <row r="862" spans="1:11" ht="15.75" customHeight="1" x14ac:dyDescent="0.25">
      <c r="A862" s="90"/>
      <c r="B862" s="487" t="s">
        <v>564</v>
      </c>
      <c r="C862" s="505"/>
      <c r="D862" s="505"/>
      <c r="E862" s="505"/>
      <c r="F862" s="505"/>
      <c r="G862" s="505"/>
      <c r="H862" s="506"/>
      <c r="I862" s="3" t="s">
        <v>324</v>
      </c>
      <c r="J862" s="134">
        <v>350</v>
      </c>
      <c r="K862" s="100"/>
    </row>
    <row r="863" spans="1:11" ht="15.75" customHeight="1" x14ac:dyDescent="0.25">
      <c r="A863" s="90"/>
      <c r="B863" s="487" t="s">
        <v>505</v>
      </c>
      <c r="C863" s="505"/>
      <c r="D863" s="505"/>
      <c r="E863" s="505"/>
      <c r="F863" s="505"/>
      <c r="G863" s="505"/>
      <c r="H863" s="506"/>
      <c r="I863" s="3" t="s">
        <v>324</v>
      </c>
      <c r="J863" s="134">
        <v>150</v>
      </c>
      <c r="K863" s="100"/>
    </row>
    <row r="864" spans="1:11" x14ac:dyDescent="0.25">
      <c r="A864" s="90"/>
      <c r="B864" s="487" t="s">
        <v>506</v>
      </c>
      <c r="C864" s="505"/>
      <c r="D864" s="505"/>
      <c r="E864" s="505"/>
      <c r="F864" s="505"/>
      <c r="G864" s="505"/>
      <c r="H864" s="506"/>
      <c r="I864" s="3" t="s">
        <v>324</v>
      </c>
      <c r="J864" s="134">
        <v>250</v>
      </c>
      <c r="K864" s="100"/>
    </row>
    <row r="865" spans="1:11" x14ac:dyDescent="0.25">
      <c r="A865" s="90"/>
      <c r="B865" s="553" t="s">
        <v>1084</v>
      </c>
      <c r="C865" s="424"/>
      <c r="D865" s="424"/>
      <c r="E865" s="424"/>
      <c r="F865" s="424"/>
      <c r="G865" s="424"/>
      <c r="H865" s="425"/>
      <c r="I865" s="3" t="s">
        <v>1079</v>
      </c>
      <c r="J865" s="134">
        <v>300</v>
      </c>
      <c r="K865" s="100"/>
    </row>
    <row r="866" spans="1:11" x14ac:dyDescent="0.25">
      <c r="A866" s="90"/>
      <c r="B866" s="417"/>
      <c r="C866" s="418"/>
      <c r="D866" s="418"/>
      <c r="E866" s="418"/>
      <c r="F866" s="418"/>
      <c r="G866" s="418"/>
      <c r="H866" s="419"/>
      <c r="I866" s="3" t="s">
        <v>1080</v>
      </c>
      <c r="J866" s="134">
        <v>400</v>
      </c>
      <c r="K866" s="100"/>
    </row>
    <row r="867" spans="1:11" x14ac:dyDescent="0.25">
      <c r="A867" s="90"/>
      <c r="B867" s="417"/>
      <c r="C867" s="418"/>
      <c r="D867" s="418"/>
      <c r="E867" s="418"/>
      <c r="F867" s="418"/>
      <c r="G867" s="418"/>
      <c r="H867" s="419"/>
      <c r="I867" s="3" t="s">
        <v>1081</v>
      </c>
      <c r="J867" s="134">
        <v>500</v>
      </c>
      <c r="K867" s="100"/>
    </row>
    <row r="868" spans="1:11" x14ac:dyDescent="0.25">
      <c r="A868" s="90"/>
      <c r="B868" s="417"/>
      <c r="C868" s="418"/>
      <c r="D868" s="418"/>
      <c r="E868" s="418"/>
      <c r="F868" s="418"/>
      <c r="G868" s="418"/>
      <c r="H868" s="419"/>
      <c r="I868" s="3" t="s">
        <v>1082</v>
      </c>
      <c r="J868" s="134">
        <v>600</v>
      </c>
      <c r="K868" s="100"/>
    </row>
    <row r="869" spans="1:11" x14ac:dyDescent="0.25">
      <c r="A869" s="90"/>
      <c r="B869" s="554"/>
      <c r="C869" s="428"/>
      <c r="D869" s="428"/>
      <c r="E869" s="428"/>
      <c r="F869" s="428"/>
      <c r="G869" s="428"/>
      <c r="H869" s="429"/>
      <c r="I869" s="3" t="s">
        <v>1083</v>
      </c>
      <c r="J869" s="134">
        <v>700</v>
      </c>
      <c r="K869" s="100"/>
    </row>
    <row r="870" spans="1:11" x14ac:dyDescent="0.25">
      <c r="A870" s="90"/>
      <c r="B870" s="553" t="s">
        <v>1072</v>
      </c>
      <c r="C870" s="424"/>
      <c r="D870" s="424"/>
      <c r="E870" s="424"/>
      <c r="F870" s="424"/>
      <c r="G870" s="424"/>
      <c r="H870" s="425"/>
      <c r="I870" s="3" t="s">
        <v>1069</v>
      </c>
      <c r="J870" s="134">
        <v>60</v>
      </c>
      <c r="K870" s="100"/>
    </row>
    <row r="871" spans="1:11" x14ac:dyDescent="0.25">
      <c r="A871" s="90"/>
      <c r="B871" s="417"/>
      <c r="C871" s="418"/>
      <c r="D871" s="418"/>
      <c r="E871" s="418"/>
      <c r="F871" s="418"/>
      <c r="G871" s="418"/>
      <c r="H871" s="419"/>
      <c r="I871" s="3" t="s">
        <v>1070</v>
      </c>
      <c r="J871" s="134">
        <v>100</v>
      </c>
      <c r="K871" s="100"/>
    </row>
    <row r="872" spans="1:11" x14ac:dyDescent="0.25">
      <c r="A872" s="90"/>
      <c r="B872" s="554"/>
      <c r="C872" s="428"/>
      <c r="D872" s="428"/>
      <c r="E872" s="428"/>
      <c r="F872" s="428"/>
      <c r="G872" s="428"/>
      <c r="H872" s="429"/>
      <c r="I872" s="3" t="s">
        <v>1071</v>
      </c>
      <c r="J872" s="134">
        <v>120</v>
      </c>
      <c r="K872" s="100"/>
    </row>
    <row r="873" spans="1:11" x14ac:dyDescent="0.25">
      <c r="A873" s="90"/>
      <c r="B873" s="487" t="s">
        <v>449</v>
      </c>
      <c r="C873" s="505"/>
      <c r="D873" s="505"/>
      <c r="E873" s="505"/>
      <c r="F873" s="505"/>
      <c r="G873" s="505"/>
      <c r="H873" s="506"/>
      <c r="I873" s="3" t="s">
        <v>324</v>
      </c>
      <c r="J873" s="134">
        <v>70</v>
      </c>
      <c r="K873" s="100"/>
    </row>
    <row r="874" spans="1:11" x14ac:dyDescent="0.25">
      <c r="A874" s="90"/>
      <c r="B874" s="553" t="s">
        <v>1096</v>
      </c>
      <c r="C874" s="424"/>
      <c r="D874" s="424"/>
      <c r="E874" s="424"/>
      <c r="F874" s="424"/>
      <c r="G874" s="424"/>
      <c r="H874" s="425"/>
      <c r="I874" s="3" t="s">
        <v>1085</v>
      </c>
      <c r="J874" s="134">
        <v>30</v>
      </c>
      <c r="K874" s="100"/>
    </row>
    <row r="875" spans="1:11" x14ac:dyDescent="0.25">
      <c r="A875" s="90"/>
      <c r="B875" s="417"/>
      <c r="C875" s="418"/>
      <c r="D875" s="418"/>
      <c r="E875" s="418"/>
      <c r="F875" s="418"/>
      <c r="G875" s="418"/>
      <c r="H875" s="419"/>
      <c r="I875" s="3" t="s">
        <v>1086</v>
      </c>
      <c r="J875" s="134">
        <v>40</v>
      </c>
      <c r="K875" s="100"/>
    </row>
    <row r="876" spans="1:11" x14ac:dyDescent="0.25">
      <c r="A876" s="90"/>
      <c r="B876" s="417"/>
      <c r="C876" s="418"/>
      <c r="D876" s="418"/>
      <c r="E876" s="418"/>
      <c r="F876" s="418"/>
      <c r="G876" s="418"/>
      <c r="H876" s="419"/>
      <c r="I876" s="3" t="s">
        <v>1087</v>
      </c>
      <c r="J876" s="134">
        <v>50</v>
      </c>
      <c r="K876" s="100"/>
    </row>
    <row r="877" spans="1:11" x14ac:dyDescent="0.25">
      <c r="A877" s="90"/>
      <c r="B877" s="417"/>
      <c r="C877" s="418"/>
      <c r="D877" s="418"/>
      <c r="E877" s="418"/>
      <c r="F877" s="418"/>
      <c r="G877" s="418"/>
      <c r="H877" s="419"/>
      <c r="I877" s="3" t="s">
        <v>1088</v>
      </c>
      <c r="J877" s="134">
        <v>60</v>
      </c>
      <c r="K877" s="100"/>
    </row>
    <row r="878" spans="1:11" x14ac:dyDescent="0.25">
      <c r="A878" s="90"/>
      <c r="B878" s="417"/>
      <c r="C878" s="418"/>
      <c r="D878" s="418"/>
      <c r="E878" s="418"/>
      <c r="F878" s="418"/>
      <c r="G878" s="418"/>
      <c r="H878" s="419"/>
      <c r="I878" s="3" t="s">
        <v>1089</v>
      </c>
      <c r="J878" s="134">
        <v>70</v>
      </c>
      <c r="K878" s="100"/>
    </row>
    <row r="879" spans="1:11" x14ac:dyDescent="0.25">
      <c r="A879" s="90"/>
      <c r="B879" s="417"/>
      <c r="C879" s="418"/>
      <c r="D879" s="418"/>
      <c r="E879" s="418"/>
      <c r="F879" s="418"/>
      <c r="G879" s="418"/>
      <c r="H879" s="419"/>
      <c r="I879" s="3" t="s">
        <v>1090</v>
      </c>
      <c r="J879" s="134">
        <v>80</v>
      </c>
      <c r="K879" s="100"/>
    </row>
    <row r="880" spans="1:11" x14ac:dyDescent="0.25">
      <c r="A880" s="90"/>
      <c r="B880" s="417"/>
      <c r="C880" s="418"/>
      <c r="D880" s="418"/>
      <c r="E880" s="418"/>
      <c r="F880" s="418"/>
      <c r="G880" s="418"/>
      <c r="H880" s="419"/>
      <c r="I880" s="3" t="s">
        <v>1091</v>
      </c>
      <c r="J880" s="134">
        <v>110</v>
      </c>
      <c r="K880" s="100"/>
    </row>
    <row r="881" spans="1:11" x14ac:dyDescent="0.25">
      <c r="A881" s="90"/>
      <c r="B881" s="417"/>
      <c r="C881" s="418"/>
      <c r="D881" s="418"/>
      <c r="E881" s="418"/>
      <c r="F881" s="418"/>
      <c r="G881" s="418"/>
      <c r="H881" s="419"/>
      <c r="I881" s="3" t="s">
        <v>1092</v>
      </c>
      <c r="J881" s="134">
        <v>120</v>
      </c>
      <c r="K881" s="100"/>
    </row>
    <row r="882" spans="1:11" x14ac:dyDescent="0.25">
      <c r="A882" s="90"/>
      <c r="B882" s="417"/>
      <c r="C882" s="418"/>
      <c r="D882" s="418"/>
      <c r="E882" s="418"/>
      <c r="F882" s="418"/>
      <c r="G882" s="418"/>
      <c r="H882" s="419"/>
      <c r="I882" s="3" t="s">
        <v>1093</v>
      </c>
      <c r="J882" s="134">
        <v>160</v>
      </c>
      <c r="K882" s="100"/>
    </row>
    <row r="883" spans="1:11" x14ac:dyDescent="0.25">
      <c r="A883" s="90"/>
      <c r="B883" s="417"/>
      <c r="C883" s="418"/>
      <c r="D883" s="418"/>
      <c r="E883" s="418"/>
      <c r="F883" s="418"/>
      <c r="G883" s="418"/>
      <c r="H883" s="419"/>
      <c r="I883" s="3" t="s">
        <v>1094</v>
      </c>
      <c r="J883" s="134">
        <v>210</v>
      </c>
      <c r="K883" s="100"/>
    </row>
    <row r="884" spans="1:11" x14ac:dyDescent="0.25">
      <c r="A884" s="90"/>
      <c r="B884" s="554"/>
      <c r="C884" s="428"/>
      <c r="D884" s="428"/>
      <c r="E884" s="428"/>
      <c r="F884" s="428"/>
      <c r="G884" s="428"/>
      <c r="H884" s="429"/>
      <c r="I884" s="2" t="s">
        <v>1095</v>
      </c>
      <c r="J884" s="135">
        <v>250</v>
      </c>
      <c r="K884" s="100"/>
    </row>
    <row r="885" spans="1:11" x14ac:dyDescent="0.25">
      <c r="A885" s="90"/>
      <c r="B885" s="553" t="s">
        <v>1097</v>
      </c>
      <c r="C885" s="424"/>
      <c r="D885" s="424"/>
      <c r="E885" s="424"/>
      <c r="F885" s="424"/>
      <c r="G885" s="424"/>
      <c r="H885" s="425"/>
      <c r="I885" s="2" t="s">
        <v>1085</v>
      </c>
      <c r="J885" s="136">
        <v>20</v>
      </c>
      <c r="K885" s="100"/>
    </row>
    <row r="886" spans="1:11" x14ac:dyDescent="0.25">
      <c r="A886" s="90"/>
      <c r="B886" s="417"/>
      <c r="C886" s="418"/>
      <c r="D886" s="418"/>
      <c r="E886" s="418"/>
      <c r="F886" s="418"/>
      <c r="G886" s="418"/>
      <c r="H886" s="419"/>
      <c r="I886" s="3" t="s">
        <v>1086</v>
      </c>
      <c r="J886" s="134">
        <v>25</v>
      </c>
      <c r="K886" s="100"/>
    </row>
    <row r="887" spans="1:11" x14ac:dyDescent="0.25">
      <c r="A887" s="90"/>
      <c r="B887" s="417"/>
      <c r="C887" s="418"/>
      <c r="D887" s="418"/>
      <c r="E887" s="418"/>
      <c r="F887" s="418"/>
      <c r="G887" s="418"/>
      <c r="H887" s="419"/>
      <c r="I887" s="3" t="s">
        <v>1087</v>
      </c>
      <c r="J887" s="137">
        <v>30</v>
      </c>
      <c r="K887" s="100"/>
    </row>
    <row r="888" spans="1:11" x14ac:dyDescent="0.25">
      <c r="A888" s="90"/>
      <c r="B888" s="554"/>
      <c r="C888" s="428"/>
      <c r="D888" s="428"/>
      <c r="E888" s="428"/>
      <c r="F888" s="428"/>
      <c r="G888" s="428"/>
      <c r="H888" s="429"/>
      <c r="I888" s="3" t="s">
        <v>1088</v>
      </c>
      <c r="J888" s="137">
        <v>35</v>
      </c>
      <c r="K888" s="100"/>
    </row>
    <row r="889" spans="1:11" x14ac:dyDescent="0.25">
      <c r="A889" s="90"/>
      <c r="B889" s="487" t="s">
        <v>1053</v>
      </c>
      <c r="C889" s="505"/>
      <c r="D889" s="505"/>
      <c r="E889" s="505"/>
      <c r="F889" s="505"/>
      <c r="G889" s="505"/>
      <c r="H889" s="506"/>
      <c r="I889" s="4" t="s">
        <v>324</v>
      </c>
      <c r="J889" s="91">
        <v>50</v>
      </c>
      <c r="K889" s="100"/>
    </row>
    <row r="890" spans="1:11" x14ac:dyDescent="0.25">
      <c r="A890" s="90"/>
      <c r="B890" s="553" t="s">
        <v>1100</v>
      </c>
      <c r="C890" s="424"/>
      <c r="D890" s="424"/>
      <c r="E890" s="424"/>
      <c r="F890" s="424"/>
      <c r="G890" s="424"/>
      <c r="H890" s="425"/>
      <c r="I890" s="3" t="s">
        <v>1098</v>
      </c>
      <c r="J890" s="137">
        <v>100</v>
      </c>
      <c r="K890" s="100"/>
    </row>
    <row r="891" spans="1:11" x14ac:dyDescent="0.25">
      <c r="A891" s="90"/>
      <c r="B891" s="417"/>
      <c r="C891" s="418"/>
      <c r="D891" s="418"/>
      <c r="E891" s="418"/>
      <c r="F891" s="418"/>
      <c r="G891" s="418"/>
      <c r="H891" s="419"/>
      <c r="I891" s="2" t="s">
        <v>1099</v>
      </c>
      <c r="J891" s="136">
        <v>130</v>
      </c>
      <c r="K891" s="100"/>
    </row>
    <row r="892" spans="1:11" x14ac:dyDescent="0.25">
      <c r="A892" s="90"/>
      <c r="B892" s="554"/>
      <c r="C892" s="428"/>
      <c r="D892" s="428"/>
      <c r="E892" s="428"/>
      <c r="F892" s="428"/>
      <c r="G892" s="428"/>
      <c r="H892" s="429"/>
      <c r="I892" s="2" t="s">
        <v>417</v>
      </c>
      <c r="J892" s="136">
        <v>160</v>
      </c>
      <c r="K892" s="100"/>
    </row>
    <row r="893" spans="1:11" x14ac:dyDescent="0.25">
      <c r="A893" s="90"/>
      <c r="B893" s="487" t="s">
        <v>481</v>
      </c>
      <c r="C893" s="505"/>
      <c r="D893" s="505"/>
      <c r="E893" s="505"/>
      <c r="F893" s="505"/>
      <c r="G893" s="505"/>
      <c r="H893" s="506"/>
      <c r="I893" s="2" t="s">
        <v>324</v>
      </c>
      <c r="J893" s="136">
        <v>230</v>
      </c>
      <c r="K893" s="100"/>
    </row>
    <row r="894" spans="1:11" x14ac:dyDescent="0.25">
      <c r="A894" s="90"/>
      <c r="B894" s="487" t="s">
        <v>482</v>
      </c>
      <c r="C894" s="505"/>
      <c r="D894" s="505"/>
      <c r="E894" s="505"/>
      <c r="F894" s="505"/>
      <c r="G894" s="505"/>
      <c r="H894" s="506"/>
      <c r="I894" s="2" t="s">
        <v>324</v>
      </c>
      <c r="J894" s="136">
        <v>15</v>
      </c>
      <c r="K894" s="100"/>
    </row>
    <row r="895" spans="1:11" x14ac:dyDescent="0.25">
      <c r="A895" s="90"/>
      <c r="B895" s="487" t="s">
        <v>483</v>
      </c>
      <c r="C895" s="505"/>
      <c r="D895" s="505"/>
      <c r="E895" s="505"/>
      <c r="F895" s="505"/>
      <c r="G895" s="505"/>
      <c r="H895" s="506"/>
      <c r="I895" s="2" t="s">
        <v>324</v>
      </c>
      <c r="J895" s="136">
        <v>70</v>
      </c>
      <c r="K895" s="100"/>
    </row>
    <row r="896" spans="1:11" x14ac:dyDescent="0.25">
      <c r="A896" s="90"/>
      <c r="B896" s="487" t="s">
        <v>491</v>
      </c>
      <c r="C896" s="505"/>
      <c r="D896" s="505"/>
      <c r="E896" s="505"/>
      <c r="F896" s="505"/>
      <c r="G896" s="505"/>
      <c r="H896" s="506"/>
      <c r="I896" s="2" t="s">
        <v>324</v>
      </c>
      <c r="J896" s="136">
        <v>150</v>
      </c>
      <c r="K896" s="100"/>
    </row>
    <row r="897" spans="1:11" x14ac:dyDescent="0.25">
      <c r="A897" s="90"/>
      <c r="B897" s="487" t="s">
        <v>492</v>
      </c>
      <c r="C897" s="505"/>
      <c r="D897" s="505"/>
      <c r="E897" s="505"/>
      <c r="F897" s="505"/>
      <c r="G897" s="505"/>
      <c r="H897" s="506"/>
      <c r="I897" s="2" t="s">
        <v>324</v>
      </c>
      <c r="J897" s="137">
        <v>200</v>
      </c>
      <c r="K897" s="100"/>
    </row>
    <row r="898" spans="1:11" x14ac:dyDescent="0.25">
      <c r="A898" s="90"/>
      <c r="B898" s="487" t="s">
        <v>823</v>
      </c>
      <c r="C898" s="505"/>
      <c r="D898" s="505"/>
      <c r="E898" s="505"/>
      <c r="F898" s="505"/>
      <c r="G898" s="505"/>
      <c r="H898" s="506"/>
      <c r="I898" s="2" t="s">
        <v>324</v>
      </c>
      <c r="J898" s="137">
        <v>350</v>
      </c>
      <c r="K898" s="100"/>
    </row>
    <row r="899" spans="1:11" ht="15.75" thickBot="1" x14ac:dyDescent="0.3">
      <c r="A899" s="90"/>
      <c r="B899" s="570" t="s">
        <v>818</v>
      </c>
      <c r="C899" s="571"/>
      <c r="D899" s="571"/>
      <c r="E899" s="571"/>
      <c r="F899" s="571"/>
      <c r="G899" s="571"/>
      <c r="H899" s="572"/>
      <c r="I899" s="127" t="s">
        <v>324</v>
      </c>
      <c r="J899" s="138">
        <v>400</v>
      </c>
      <c r="K899" s="100"/>
    </row>
    <row r="900" spans="1:11" ht="16.5" thickTop="1" thickBot="1" x14ac:dyDescent="0.3">
      <c r="A900" s="90"/>
      <c r="B900" s="111"/>
      <c r="C900" s="106"/>
      <c r="D900" s="106"/>
      <c r="E900" s="106"/>
      <c r="F900" s="106"/>
      <c r="G900" s="106"/>
      <c r="H900" s="106"/>
      <c r="I900" s="78"/>
      <c r="J900" s="91"/>
      <c r="K900" s="100"/>
    </row>
    <row r="901" spans="1:11" x14ac:dyDescent="0.25">
      <c r="A901" s="90"/>
      <c r="B901" s="459" t="s">
        <v>451</v>
      </c>
      <c r="C901" s="460"/>
      <c r="D901" s="460"/>
      <c r="E901" s="460"/>
      <c r="F901" s="460"/>
      <c r="G901" s="460"/>
      <c r="H901" s="460"/>
      <c r="I901" s="460"/>
      <c r="J901" s="461"/>
      <c r="K901" s="100"/>
    </row>
    <row r="902" spans="1:11" ht="15.75" thickBot="1" x14ac:dyDescent="0.3">
      <c r="A902" s="90"/>
      <c r="B902" s="462"/>
      <c r="C902" s="463"/>
      <c r="D902" s="463"/>
      <c r="E902" s="463"/>
      <c r="F902" s="463"/>
      <c r="G902" s="463"/>
      <c r="H902" s="463"/>
      <c r="I902" s="463"/>
      <c r="J902" s="464"/>
      <c r="K902" s="100"/>
    </row>
    <row r="903" spans="1:11" ht="15.75" thickBot="1" x14ac:dyDescent="0.3">
      <c r="A903" s="90"/>
      <c r="B903" s="529" t="s">
        <v>452</v>
      </c>
      <c r="C903" s="530"/>
      <c r="D903" s="530"/>
      <c r="E903" s="530"/>
      <c r="F903" s="530"/>
      <c r="G903" s="530"/>
      <c r="H903" s="530"/>
      <c r="I903" s="10" t="s">
        <v>324</v>
      </c>
      <c r="J903" s="20">
        <v>2000</v>
      </c>
      <c r="K903" s="100"/>
    </row>
    <row r="904" spans="1:11" ht="15.75" thickBot="1" x14ac:dyDescent="0.3">
      <c r="A904" s="90"/>
      <c r="B904" s="529" t="s">
        <v>453</v>
      </c>
      <c r="C904" s="530"/>
      <c r="D904" s="530"/>
      <c r="E904" s="530"/>
      <c r="F904" s="530"/>
      <c r="G904" s="530"/>
      <c r="H904" s="530"/>
      <c r="I904" s="10" t="s">
        <v>324</v>
      </c>
      <c r="J904" s="20">
        <v>420</v>
      </c>
      <c r="K904" s="100"/>
    </row>
    <row r="905" spans="1:11" ht="15.75" thickBot="1" x14ac:dyDescent="0.3">
      <c r="A905" s="90"/>
      <c r="B905" s="529" t="s">
        <v>477</v>
      </c>
      <c r="C905" s="530"/>
      <c r="D905" s="530"/>
      <c r="E905" s="530"/>
      <c r="F905" s="530"/>
      <c r="G905" s="530"/>
      <c r="H905" s="530"/>
      <c r="I905" s="10" t="s">
        <v>324</v>
      </c>
      <c r="J905" s="20">
        <v>950</v>
      </c>
      <c r="K905" s="100"/>
    </row>
    <row r="906" spans="1:11" ht="15.75" thickBot="1" x14ac:dyDescent="0.3">
      <c r="A906" s="90"/>
      <c r="B906" s="529" t="s">
        <v>478</v>
      </c>
      <c r="C906" s="530"/>
      <c r="D906" s="530"/>
      <c r="E906" s="530"/>
      <c r="F906" s="530"/>
      <c r="G906" s="530"/>
      <c r="H906" s="530"/>
      <c r="I906" s="10" t="s">
        <v>324</v>
      </c>
      <c r="J906" s="20">
        <v>1600</v>
      </c>
      <c r="K906" s="100"/>
    </row>
    <row r="907" spans="1:11" ht="15.75" thickBot="1" x14ac:dyDescent="0.3">
      <c r="A907" s="90"/>
      <c r="B907" s="529" t="s">
        <v>479</v>
      </c>
      <c r="C907" s="530"/>
      <c r="D907" s="530"/>
      <c r="E907" s="530"/>
      <c r="F907" s="530"/>
      <c r="G907" s="530"/>
      <c r="H907" s="530"/>
      <c r="I907" s="10" t="s">
        <v>324</v>
      </c>
      <c r="J907" s="20">
        <v>650</v>
      </c>
      <c r="K907" s="100"/>
    </row>
    <row r="908" spans="1:11" ht="15.75" thickBot="1" x14ac:dyDescent="0.3">
      <c r="A908" s="90"/>
      <c r="B908" s="451" t="s">
        <v>457</v>
      </c>
      <c r="C908" s="465"/>
      <c r="D908" s="465"/>
      <c r="E908" s="465"/>
      <c r="F908" s="465"/>
      <c r="G908" s="465"/>
      <c r="H908" s="465"/>
      <c r="I908" s="10" t="s">
        <v>324</v>
      </c>
      <c r="J908" s="20">
        <v>750</v>
      </c>
      <c r="K908" s="100"/>
    </row>
    <row r="909" spans="1:11" ht="15.75" thickBot="1" x14ac:dyDescent="0.3">
      <c r="A909" s="90"/>
      <c r="B909" s="451" t="s">
        <v>458</v>
      </c>
      <c r="C909" s="465"/>
      <c r="D909" s="465"/>
      <c r="E909" s="465"/>
      <c r="F909" s="465"/>
      <c r="G909" s="465"/>
      <c r="H909" s="465"/>
      <c r="I909" s="10" t="s">
        <v>324</v>
      </c>
      <c r="J909" s="20">
        <v>280</v>
      </c>
      <c r="K909" s="100"/>
    </row>
    <row r="910" spans="1:11" ht="15.75" thickBot="1" x14ac:dyDescent="0.3">
      <c r="A910" s="90"/>
      <c r="B910" s="529"/>
      <c r="C910" s="530"/>
      <c r="D910" s="530"/>
      <c r="E910" s="530"/>
      <c r="F910" s="530"/>
      <c r="G910" s="530"/>
      <c r="H910" s="530"/>
      <c r="I910" s="10"/>
      <c r="J910" s="20"/>
      <c r="K910" s="100"/>
    </row>
    <row r="911" spans="1:11" ht="15.75" thickBot="1" x14ac:dyDescent="0.3">
      <c r="A911" s="90"/>
      <c r="B911" s="105"/>
      <c r="C911" s="106"/>
      <c r="D911" s="106"/>
      <c r="E911" s="106"/>
      <c r="F911" s="106"/>
      <c r="G911" s="106"/>
      <c r="H911" s="106"/>
      <c r="I911" s="108"/>
      <c r="J911" s="109"/>
      <c r="K911" s="100"/>
    </row>
    <row r="912" spans="1:11" x14ac:dyDescent="0.25">
      <c r="A912" s="90"/>
      <c r="B912" s="443" t="s">
        <v>168</v>
      </c>
      <c r="C912" s="444"/>
      <c r="D912" s="444"/>
      <c r="E912" s="444"/>
      <c r="F912" s="444"/>
      <c r="G912" s="444"/>
      <c r="H912" s="444"/>
      <c r="I912" s="444"/>
      <c r="J912" s="445"/>
      <c r="K912" s="100"/>
    </row>
    <row r="913" spans="1:11" ht="15.75" thickBot="1" x14ac:dyDescent="0.3">
      <c r="A913" s="90"/>
      <c r="B913" s="446"/>
      <c r="C913" s="447"/>
      <c r="D913" s="447"/>
      <c r="E913" s="447"/>
      <c r="F913" s="447"/>
      <c r="G913" s="447"/>
      <c r="H913" s="447"/>
      <c r="I913" s="447"/>
      <c r="J913" s="448"/>
      <c r="K913" s="100"/>
    </row>
    <row r="914" spans="1:11" x14ac:dyDescent="0.25">
      <c r="A914" s="90"/>
      <c r="B914" s="576" t="s">
        <v>169</v>
      </c>
      <c r="C914" s="577"/>
      <c r="D914" s="577"/>
      <c r="E914" s="577"/>
      <c r="F914" s="577"/>
      <c r="G914" s="577"/>
      <c r="H914" s="577"/>
      <c r="I914" s="10" t="s">
        <v>324</v>
      </c>
      <c r="J914" s="20">
        <v>150</v>
      </c>
      <c r="K914" s="100"/>
    </row>
    <row r="915" spans="1:11" x14ac:dyDescent="0.25">
      <c r="A915" s="90"/>
      <c r="B915" s="451" t="s">
        <v>171</v>
      </c>
      <c r="C915" s="465"/>
      <c r="D915" s="465"/>
      <c r="E915" s="465"/>
      <c r="F915" s="465"/>
      <c r="G915" s="465"/>
      <c r="H915" s="465"/>
      <c r="I915" s="3" t="s">
        <v>170</v>
      </c>
      <c r="J915" s="15">
        <v>180</v>
      </c>
      <c r="K915" s="100"/>
    </row>
    <row r="916" spans="1:11" x14ac:dyDescent="0.25">
      <c r="A916" s="90"/>
      <c r="B916" s="451" t="s">
        <v>172</v>
      </c>
      <c r="C916" s="465"/>
      <c r="D916" s="465"/>
      <c r="E916" s="465"/>
      <c r="F916" s="465"/>
      <c r="G916" s="465"/>
      <c r="H916" s="465"/>
      <c r="I916" s="3" t="s">
        <v>139</v>
      </c>
      <c r="J916" s="15">
        <v>470</v>
      </c>
      <c r="K916" s="100"/>
    </row>
    <row r="917" spans="1:11" x14ac:dyDescent="0.25">
      <c r="A917" s="90"/>
      <c r="B917" s="423" t="s">
        <v>173</v>
      </c>
      <c r="C917" s="424"/>
      <c r="D917" s="424"/>
      <c r="E917" s="424"/>
      <c r="F917" s="424"/>
      <c r="G917" s="424"/>
      <c r="H917" s="425"/>
      <c r="I917" s="3" t="s">
        <v>3</v>
      </c>
      <c r="J917" s="15">
        <v>700</v>
      </c>
      <c r="K917" s="100"/>
    </row>
    <row r="918" spans="1:11" x14ac:dyDescent="0.25">
      <c r="A918" s="90"/>
      <c r="B918" s="427"/>
      <c r="C918" s="428"/>
      <c r="D918" s="428"/>
      <c r="E918" s="428"/>
      <c r="F918" s="428"/>
      <c r="G918" s="428"/>
      <c r="H918" s="429"/>
      <c r="I918" s="3" t="s">
        <v>2</v>
      </c>
      <c r="J918" s="15">
        <v>3200</v>
      </c>
      <c r="K918" s="100"/>
    </row>
    <row r="919" spans="1:11" x14ac:dyDescent="0.25">
      <c r="A919" s="90"/>
      <c r="B919" s="451" t="s">
        <v>174</v>
      </c>
      <c r="C919" s="465"/>
      <c r="D919" s="465"/>
      <c r="E919" s="465"/>
      <c r="F919" s="465"/>
      <c r="G919" s="465"/>
      <c r="H919" s="465"/>
      <c r="I919" s="3" t="s">
        <v>3</v>
      </c>
      <c r="J919" s="15">
        <v>530</v>
      </c>
      <c r="K919" s="100"/>
    </row>
    <row r="920" spans="1:11" x14ac:dyDescent="0.25">
      <c r="A920" s="90"/>
      <c r="B920" s="451" t="s">
        <v>175</v>
      </c>
      <c r="C920" s="465"/>
      <c r="D920" s="465"/>
      <c r="E920" s="465"/>
      <c r="F920" s="465"/>
      <c r="G920" s="465"/>
      <c r="H920" s="465"/>
      <c r="I920" s="3" t="s">
        <v>3</v>
      </c>
      <c r="J920" s="15">
        <v>470</v>
      </c>
      <c r="K920" s="100"/>
    </row>
    <row r="921" spans="1:11" x14ac:dyDescent="0.25">
      <c r="A921" s="90"/>
      <c r="B921" s="451" t="s">
        <v>176</v>
      </c>
      <c r="C921" s="465"/>
      <c r="D921" s="465"/>
      <c r="E921" s="465"/>
      <c r="F921" s="465"/>
      <c r="G921" s="465"/>
      <c r="H921" s="465"/>
      <c r="I921" s="3" t="s">
        <v>139</v>
      </c>
      <c r="J921" s="15">
        <v>400</v>
      </c>
      <c r="K921" s="100"/>
    </row>
    <row r="922" spans="1:11" x14ac:dyDescent="0.25">
      <c r="A922" s="90"/>
      <c r="B922" s="451" t="s">
        <v>177</v>
      </c>
      <c r="C922" s="465"/>
      <c r="D922" s="465"/>
      <c r="E922" s="465"/>
      <c r="F922" s="465"/>
      <c r="G922" s="465"/>
      <c r="H922" s="465"/>
      <c r="I922" s="3" t="s">
        <v>88</v>
      </c>
      <c r="J922" s="15">
        <v>360</v>
      </c>
      <c r="K922" s="100"/>
    </row>
    <row r="923" spans="1:11" x14ac:dyDescent="0.25">
      <c r="A923" s="90"/>
      <c r="B923" s="423" t="s">
        <v>178</v>
      </c>
      <c r="C923" s="424"/>
      <c r="D923" s="424"/>
      <c r="E923" s="424"/>
      <c r="F923" s="424"/>
      <c r="G923" s="424"/>
      <c r="H923" s="425"/>
      <c r="I923" s="3" t="s">
        <v>3</v>
      </c>
      <c r="J923" s="15">
        <v>800</v>
      </c>
      <c r="K923" s="100"/>
    </row>
    <row r="924" spans="1:11" x14ac:dyDescent="0.25">
      <c r="A924" s="90"/>
      <c r="B924" s="427"/>
      <c r="C924" s="428"/>
      <c r="D924" s="428"/>
      <c r="E924" s="428"/>
      <c r="F924" s="428"/>
      <c r="G924" s="428"/>
      <c r="H924" s="429"/>
      <c r="I924" s="3" t="s">
        <v>2</v>
      </c>
      <c r="J924" s="15">
        <v>3600</v>
      </c>
      <c r="K924" s="100"/>
    </row>
    <row r="925" spans="1:11" x14ac:dyDescent="0.25">
      <c r="A925" s="90"/>
      <c r="B925" s="451" t="s">
        <v>215</v>
      </c>
      <c r="C925" s="465"/>
      <c r="D925" s="465"/>
      <c r="E925" s="465"/>
      <c r="F925" s="465"/>
      <c r="G925" s="465"/>
      <c r="H925" s="465"/>
      <c r="I925" s="3" t="s">
        <v>324</v>
      </c>
      <c r="J925" s="15">
        <v>180</v>
      </c>
      <c r="K925" s="100"/>
    </row>
    <row r="926" spans="1:11" x14ac:dyDescent="0.25">
      <c r="A926" s="90"/>
      <c r="B926" s="451" t="s">
        <v>179</v>
      </c>
      <c r="C926" s="465"/>
      <c r="D926" s="465"/>
      <c r="E926" s="465"/>
      <c r="F926" s="465"/>
      <c r="G926" s="465"/>
      <c r="H926" s="465"/>
      <c r="I926" s="3" t="s">
        <v>126</v>
      </c>
      <c r="J926" s="15">
        <v>300</v>
      </c>
      <c r="K926" s="100"/>
    </row>
    <row r="927" spans="1:11" x14ac:dyDescent="0.25">
      <c r="A927" s="90"/>
      <c r="B927" s="451" t="s">
        <v>180</v>
      </c>
      <c r="C927" s="465"/>
      <c r="D927" s="465"/>
      <c r="E927" s="465"/>
      <c r="F927" s="465"/>
      <c r="G927" s="465"/>
      <c r="H927" s="465"/>
      <c r="I927" s="3" t="s">
        <v>138</v>
      </c>
      <c r="J927" s="15">
        <v>460</v>
      </c>
      <c r="K927" s="100"/>
    </row>
    <row r="928" spans="1:11" x14ac:dyDescent="0.25">
      <c r="A928" s="90"/>
      <c r="B928" s="423" t="s">
        <v>181</v>
      </c>
      <c r="C928" s="424"/>
      <c r="D928" s="424"/>
      <c r="E928" s="424"/>
      <c r="F928" s="424"/>
      <c r="G928" s="424"/>
      <c r="H928" s="425"/>
      <c r="I928" s="3" t="s">
        <v>139</v>
      </c>
      <c r="J928" s="15">
        <v>470</v>
      </c>
      <c r="K928" s="100"/>
    </row>
    <row r="929" spans="1:11" x14ac:dyDescent="0.25">
      <c r="A929" s="90"/>
      <c r="B929" s="427"/>
      <c r="C929" s="428"/>
      <c r="D929" s="428"/>
      <c r="E929" s="428"/>
      <c r="F929" s="428"/>
      <c r="G929" s="428"/>
      <c r="H929" s="429"/>
      <c r="I929" s="3" t="s">
        <v>2</v>
      </c>
      <c r="J929" s="15">
        <v>3100</v>
      </c>
      <c r="K929" s="100"/>
    </row>
    <row r="930" spans="1:11" x14ac:dyDescent="0.25">
      <c r="A930" s="90"/>
      <c r="B930" s="423" t="s">
        <v>182</v>
      </c>
      <c r="C930" s="424"/>
      <c r="D930" s="424"/>
      <c r="E930" s="424"/>
      <c r="F930" s="424"/>
      <c r="G930" s="424"/>
      <c r="H930" s="425"/>
      <c r="I930" s="3" t="s">
        <v>27</v>
      </c>
      <c r="J930" s="15">
        <v>550</v>
      </c>
      <c r="K930" s="100"/>
    </row>
    <row r="931" spans="1:11" x14ac:dyDescent="0.25">
      <c r="A931" s="90"/>
      <c r="B931" s="427"/>
      <c r="C931" s="428"/>
      <c r="D931" s="428"/>
      <c r="E931" s="428"/>
      <c r="F931" s="428"/>
      <c r="G931" s="428"/>
      <c r="H931" s="429"/>
      <c r="I931" s="3" t="s">
        <v>2</v>
      </c>
      <c r="J931" s="15">
        <v>3500</v>
      </c>
      <c r="K931" s="100"/>
    </row>
    <row r="932" spans="1:11" x14ac:dyDescent="0.25">
      <c r="A932" s="90"/>
      <c r="B932" s="451" t="s">
        <v>183</v>
      </c>
      <c r="C932" s="465"/>
      <c r="D932" s="465"/>
      <c r="E932" s="465"/>
      <c r="F932" s="465"/>
      <c r="G932" s="465"/>
      <c r="H932" s="465"/>
      <c r="I932" s="3" t="s">
        <v>184</v>
      </c>
      <c r="J932" s="15">
        <v>1020</v>
      </c>
      <c r="K932" s="100"/>
    </row>
    <row r="933" spans="1:11" x14ac:dyDescent="0.25">
      <c r="A933" s="90"/>
      <c r="B933" s="451" t="s">
        <v>185</v>
      </c>
      <c r="C933" s="465"/>
      <c r="D933" s="465"/>
      <c r="E933" s="465"/>
      <c r="F933" s="465"/>
      <c r="G933" s="465"/>
      <c r="H933" s="465"/>
      <c r="I933" s="3" t="s">
        <v>118</v>
      </c>
      <c r="J933" s="15">
        <v>110</v>
      </c>
      <c r="K933" s="100"/>
    </row>
    <row r="934" spans="1:11" x14ac:dyDescent="0.25">
      <c r="A934" s="90"/>
      <c r="B934" s="451" t="s">
        <v>186</v>
      </c>
      <c r="C934" s="465"/>
      <c r="D934" s="465"/>
      <c r="E934" s="465"/>
      <c r="F934" s="465"/>
      <c r="G934" s="465"/>
      <c r="H934" s="465"/>
      <c r="I934" s="3" t="s">
        <v>88</v>
      </c>
      <c r="J934" s="15">
        <v>400</v>
      </c>
      <c r="K934" s="100"/>
    </row>
    <row r="935" spans="1:11" x14ac:dyDescent="0.25">
      <c r="A935" s="90"/>
      <c r="B935" s="451" t="s">
        <v>232</v>
      </c>
      <c r="C935" s="452"/>
      <c r="D935" s="452"/>
      <c r="E935" s="452"/>
      <c r="F935" s="452"/>
      <c r="G935" s="452"/>
      <c r="H935" s="452"/>
      <c r="I935" s="3" t="s">
        <v>233</v>
      </c>
      <c r="J935" s="15">
        <v>500</v>
      </c>
      <c r="K935" s="100"/>
    </row>
    <row r="936" spans="1:11" ht="15.75" thickBot="1" x14ac:dyDescent="0.3">
      <c r="A936" s="90"/>
      <c r="B936" s="525" t="s">
        <v>187</v>
      </c>
      <c r="C936" s="526"/>
      <c r="D936" s="526"/>
      <c r="E936" s="526"/>
      <c r="F936" s="526"/>
      <c r="G936" s="526"/>
      <c r="H936" s="526"/>
      <c r="I936" s="11" t="s">
        <v>170</v>
      </c>
      <c r="J936" s="23">
        <v>430</v>
      </c>
      <c r="K936" s="100"/>
    </row>
    <row r="937" spans="1:11" ht="15.75" thickBot="1" x14ac:dyDescent="0.3">
      <c r="A937" s="90"/>
      <c r="B937" s="104"/>
      <c r="C937" s="106"/>
      <c r="D937" s="106"/>
      <c r="E937" s="106"/>
      <c r="F937" s="106"/>
      <c r="G937" s="106"/>
      <c r="H937" s="106"/>
      <c r="I937" s="78"/>
      <c r="J937" s="91"/>
      <c r="K937" s="100"/>
    </row>
    <row r="938" spans="1:11" ht="15.75" thickBot="1" x14ac:dyDescent="0.3">
      <c r="A938" s="90"/>
      <c r="B938" s="105"/>
      <c r="C938" s="105"/>
      <c r="D938" s="105"/>
      <c r="E938" s="105"/>
      <c r="F938" s="105"/>
      <c r="G938" s="105"/>
      <c r="H938" s="105"/>
      <c r="I938" s="78"/>
      <c r="J938" s="110"/>
      <c r="K938" s="100"/>
    </row>
    <row r="939" spans="1:11" ht="19.5" thickBot="1" x14ac:dyDescent="0.3">
      <c r="A939" s="90"/>
      <c r="B939" s="578" t="s">
        <v>251</v>
      </c>
      <c r="C939" s="579"/>
      <c r="D939" s="579"/>
      <c r="E939" s="579"/>
      <c r="F939" s="579"/>
      <c r="G939" s="579"/>
      <c r="H939" s="579"/>
      <c r="I939" s="579"/>
      <c r="J939" s="580"/>
      <c r="K939" s="100"/>
    </row>
    <row r="940" spans="1:11" x14ac:dyDescent="0.25">
      <c r="A940" s="90"/>
      <c r="B940" s="576" t="s">
        <v>255</v>
      </c>
      <c r="C940" s="577"/>
      <c r="D940" s="577"/>
      <c r="E940" s="577"/>
      <c r="F940" s="577"/>
      <c r="G940" s="577"/>
      <c r="H940" s="577"/>
      <c r="I940" s="10" t="s">
        <v>117</v>
      </c>
      <c r="J940" s="20">
        <v>240</v>
      </c>
      <c r="K940" s="100"/>
    </row>
    <row r="941" spans="1:11" x14ac:dyDescent="0.25">
      <c r="A941" s="90"/>
      <c r="B941" s="451" t="s">
        <v>337</v>
      </c>
      <c r="C941" s="465"/>
      <c r="D941" s="465"/>
      <c r="E941" s="465"/>
      <c r="F941" s="465"/>
      <c r="G941" s="465"/>
      <c r="H941" s="465"/>
      <c r="I941" s="3" t="s">
        <v>252</v>
      </c>
      <c r="J941" s="15">
        <v>730</v>
      </c>
      <c r="K941" s="100"/>
    </row>
    <row r="942" spans="1:11" x14ac:dyDescent="0.25">
      <c r="A942" s="8"/>
      <c r="B942" s="451" t="s">
        <v>338</v>
      </c>
      <c r="C942" s="465"/>
      <c r="D942" s="465"/>
      <c r="E942" s="465"/>
      <c r="F942" s="465"/>
      <c r="G942" s="465"/>
      <c r="H942" s="465"/>
      <c r="I942" s="3" t="s">
        <v>188</v>
      </c>
      <c r="J942" s="15">
        <v>310</v>
      </c>
    </row>
    <row r="943" spans="1:11" x14ac:dyDescent="0.25">
      <c r="A943" s="8"/>
      <c r="B943" s="451" t="s">
        <v>256</v>
      </c>
      <c r="C943" s="465"/>
      <c r="D943" s="465"/>
      <c r="E943" s="465"/>
      <c r="F943" s="465"/>
      <c r="G943" s="465"/>
      <c r="H943" s="465"/>
      <c r="I943" s="3" t="s">
        <v>252</v>
      </c>
      <c r="J943" s="15">
        <v>1250</v>
      </c>
    </row>
    <row r="944" spans="1:11" x14ac:dyDescent="0.25">
      <c r="A944" s="8"/>
      <c r="B944" s="451" t="s">
        <v>257</v>
      </c>
      <c r="C944" s="452"/>
      <c r="D944" s="452"/>
      <c r="E944" s="452"/>
      <c r="F944" s="452"/>
      <c r="G944" s="452"/>
      <c r="H944" s="452"/>
      <c r="I944" s="3" t="s">
        <v>189</v>
      </c>
      <c r="J944" s="15">
        <v>820</v>
      </c>
    </row>
    <row r="945" spans="1:11" x14ac:dyDescent="0.25">
      <c r="A945" s="8"/>
      <c r="B945" s="451" t="s">
        <v>253</v>
      </c>
      <c r="C945" s="452"/>
      <c r="D945" s="452"/>
      <c r="E945" s="452"/>
      <c r="F945" s="452"/>
      <c r="G945" s="452"/>
      <c r="H945" s="452"/>
      <c r="I945" s="3" t="s">
        <v>204</v>
      </c>
      <c r="J945" s="15">
        <v>380</v>
      </c>
    </row>
    <row r="946" spans="1:11" x14ac:dyDescent="0.25">
      <c r="A946" s="8"/>
      <c r="B946" s="451" t="s">
        <v>254</v>
      </c>
      <c r="C946" s="452"/>
      <c r="D946" s="452"/>
      <c r="E946" s="452"/>
      <c r="F946" s="452"/>
      <c r="G946" s="452"/>
      <c r="H946" s="452"/>
      <c r="I946" s="3" t="s">
        <v>204</v>
      </c>
      <c r="J946" s="15">
        <v>180</v>
      </c>
    </row>
    <row r="947" spans="1:11" x14ac:dyDescent="0.25">
      <c r="A947" s="8"/>
      <c r="B947" s="451" t="s">
        <v>302</v>
      </c>
      <c r="C947" s="452"/>
      <c r="D947" s="452"/>
      <c r="E947" s="452"/>
      <c r="F947" s="452"/>
      <c r="G947" s="452"/>
      <c r="H947" s="452"/>
      <c r="I947" s="3" t="s">
        <v>121</v>
      </c>
      <c r="J947" s="15">
        <v>570</v>
      </c>
    </row>
    <row r="948" spans="1:11" x14ac:dyDescent="0.25">
      <c r="A948" s="89"/>
      <c r="B948" s="451" t="s">
        <v>302</v>
      </c>
      <c r="C948" s="452"/>
      <c r="D948" s="452"/>
      <c r="E948" s="452"/>
      <c r="F948" s="452"/>
      <c r="G948" s="452"/>
      <c r="H948" s="452"/>
      <c r="I948" s="3" t="s">
        <v>196</v>
      </c>
      <c r="J948" s="15">
        <v>1220</v>
      </c>
    </row>
    <row r="949" spans="1:11" ht="15" customHeight="1" x14ac:dyDescent="0.25">
      <c r="A949" s="8"/>
      <c r="B949" s="451" t="s">
        <v>302</v>
      </c>
      <c r="C949" s="452"/>
      <c r="D949" s="452"/>
      <c r="E949" s="452"/>
      <c r="F949" s="452"/>
      <c r="G949" s="452"/>
      <c r="H949" s="452"/>
      <c r="I949" s="3" t="s">
        <v>224</v>
      </c>
      <c r="J949" s="15">
        <v>4100</v>
      </c>
    </row>
    <row r="950" spans="1:11" ht="15" customHeight="1" x14ac:dyDescent="0.25">
      <c r="A950" s="8"/>
      <c r="B950" s="451" t="s">
        <v>299</v>
      </c>
      <c r="C950" s="452"/>
      <c r="D950" s="452"/>
      <c r="E950" s="452"/>
      <c r="F950" s="452"/>
      <c r="G950" s="452"/>
      <c r="H950" s="452"/>
      <c r="I950" s="3" t="s">
        <v>189</v>
      </c>
      <c r="J950" s="15">
        <v>1950</v>
      </c>
    </row>
    <row r="951" spans="1:11" ht="15" customHeight="1" x14ac:dyDescent="0.25">
      <c r="A951" s="8"/>
      <c r="B951" s="451" t="s">
        <v>283</v>
      </c>
      <c r="C951" s="452"/>
      <c r="D951" s="452"/>
      <c r="E951" s="452"/>
      <c r="F951" s="452"/>
      <c r="G951" s="452"/>
      <c r="H951" s="452"/>
      <c r="I951" s="3" t="s">
        <v>188</v>
      </c>
      <c r="J951" s="15">
        <v>220</v>
      </c>
    </row>
    <row r="952" spans="1:11" ht="15" customHeight="1" x14ac:dyDescent="0.25">
      <c r="A952" s="8"/>
      <c r="B952" s="451" t="s">
        <v>284</v>
      </c>
      <c r="C952" s="452"/>
      <c r="D952" s="452"/>
      <c r="E952" s="452"/>
      <c r="F952" s="452"/>
      <c r="G952" s="452"/>
      <c r="H952" s="452"/>
      <c r="I952" s="3" t="s">
        <v>189</v>
      </c>
      <c r="J952" s="15">
        <v>810</v>
      </c>
    </row>
    <row r="953" spans="1:11" ht="15" customHeight="1" x14ac:dyDescent="0.25">
      <c r="A953" s="8"/>
      <c r="B953" s="451" t="s">
        <v>258</v>
      </c>
      <c r="C953" s="465"/>
      <c r="D953" s="465"/>
      <c r="E953" s="465"/>
      <c r="F953" s="465"/>
      <c r="G953" s="465"/>
      <c r="H953" s="465"/>
      <c r="I953" s="3" t="s">
        <v>188</v>
      </c>
      <c r="J953" s="15">
        <v>320</v>
      </c>
    </row>
    <row r="954" spans="1:11" ht="15" customHeight="1" x14ac:dyDescent="0.25">
      <c r="A954" s="8"/>
      <c r="B954" s="543" t="s">
        <v>258</v>
      </c>
      <c r="C954" s="544"/>
      <c r="D954" s="544"/>
      <c r="E954" s="544"/>
      <c r="F954" s="544"/>
      <c r="G954" s="544"/>
      <c r="H954" s="544"/>
      <c r="I954" s="2" t="s">
        <v>189</v>
      </c>
      <c r="J954" s="31">
        <v>1100</v>
      </c>
    </row>
    <row r="955" spans="1:11" ht="15" customHeight="1" thickBot="1" x14ac:dyDescent="0.3">
      <c r="A955" s="45"/>
      <c r="B955" s="525" t="s">
        <v>393</v>
      </c>
      <c r="C955" s="526"/>
      <c r="D955" s="526"/>
      <c r="E955" s="526"/>
      <c r="F955" s="526"/>
      <c r="G955" s="526"/>
      <c r="H955" s="526"/>
      <c r="I955" s="11" t="s">
        <v>224</v>
      </c>
      <c r="J955" s="23">
        <v>4100</v>
      </c>
    </row>
    <row r="956" spans="1:11" ht="15" customHeight="1" thickBot="1" x14ac:dyDescent="0.3">
      <c r="A956" s="8"/>
      <c r="B956" s="105"/>
      <c r="C956" s="101"/>
      <c r="D956" s="101"/>
      <c r="E956" s="101"/>
      <c r="F956" s="101"/>
      <c r="G956" s="101"/>
      <c r="H956" s="101"/>
      <c r="I956" s="78"/>
      <c r="J956" s="91"/>
      <c r="K956" s="8"/>
    </row>
    <row r="957" spans="1:11" ht="15" customHeight="1" x14ac:dyDescent="0.25">
      <c r="A957" s="8"/>
      <c r="B957" s="459" t="s">
        <v>560</v>
      </c>
      <c r="C957" s="460"/>
      <c r="D957" s="460"/>
      <c r="E957" s="460"/>
      <c r="F957" s="460"/>
      <c r="G957" s="460"/>
      <c r="H957" s="460"/>
      <c r="I957" s="460"/>
      <c r="J957" s="461"/>
    </row>
    <row r="958" spans="1:11" ht="15" customHeight="1" thickBot="1" x14ac:dyDescent="0.3">
      <c r="A958" s="8"/>
      <c r="B958" s="462"/>
      <c r="C958" s="463"/>
      <c r="D958" s="463"/>
      <c r="E958" s="463"/>
      <c r="F958" s="463"/>
      <c r="G958" s="463"/>
      <c r="H958" s="463"/>
      <c r="I958" s="463"/>
      <c r="J958" s="464"/>
    </row>
    <row r="959" spans="1:11" ht="15" customHeight="1" thickBot="1" x14ac:dyDescent="0.3">
      <c r="A959" s="8"/>
      <c r="B959" s="576" t="s">
        <v>795</v>
      </c>
      <c r="C959" s="577"/>
      <c r="D959" s="577"/>
      <c r="E959" s="577"/>
      <c r="F959" s="577"/>
      <c r="G959" s="577"/>
      <c r="H959" s="577"/>
      <c r="I959" s="10" t="s">
        <v>324</v>
      </c>
      <c r="J959" s="27">
        <v>360</v>
      </c>
    </row>
    <row r="960" spans="1:11" ht="15" customHeight="1" x14ac:dyDescent="0.25">
      <c r="A960" s="8"/>
      <c r="B960" s="576" t="s">
        <v>796</v>
      </c>
      <c r="C960" s="577"/>
      <c r="D960" s="577"/>
      <c r="E960" s="577"/>
      <c r="F960" s="577"/>
      <c r="G960" s="577"/>
      <c r="H960" s="577"/>
      <c r="I960" s="3" t="s">
        <v>324</v>
      </c>
      <c r="J960" s="28">
        <v>500</v>
      </c>
    </row>
    <row r="961" spans="1:11" ht="15" customHeight="1" x14ac:dyDescent="0.25">
      <c r="A961" s="8"/>
      <c r="B961" s="451" t="s">
        <v>339</v>
      </c>
      <c r="C961" s="465"/>
      <c r="D961" s="465"/>
      <c r="E961" s="465"/>
      <c r="F961" s="465"/>
      <c r="G961" s="465"/>
      <c r="H961" s="465"/>
      <c r="I961" s="3" t="s">
        <v>324</v>
      </c>
      <c r="J961" s="28">
        <v>200</v>
      </c>
    </row>
    <row r="962" spans="1:11" ht="15" customHeight="1" x14ac:dyDescent="0.25">
      <c r="A962" s="8"/>
      <c r="B962" s="451" t="s">
        <v>802</v>
      </c>
      <c r="C962" s="465"/>
      <c r="D962" s="465"/>
      <c r="E962" s="465"/>
      <c r="F962" s="465"/>
      <c r="G962" s="465"/>
      <c r="H962" s="465"/>
      <c r="I962" s="3" t="s">
        <v>324</v>
      </c>
      <c r="J962" s="28">
        <v>770</v>
      </c>
    </row>
    <row r="963" spans="1:11" ht="15" customHeight="1" x14ac:dyDescent="0.25">
      <c r="A963" s="8"/>
      <c r="B963" s="451" t="s">
        <v>775</v>
      </c>
      <c r="C963" s="465"/>
      <c r="D963" s="465"/>
      <c r="E963" s="465"/>
      <c r="F963" s="465"/>
      <c r="G963" s="465"/>
      <c r="H963" s="465"/>
      <c r="I963" s="3" t="s">
        <v>324</v>
      </c>
      <c r="J963" s="28">
        <v>200</v>
      </c>
    </row>
    <row r="964" spans="1:11" ht="15" customHeight="1" x14ac:dyDescent="0.25">
      <c r="A964" s="8"/>
      <c r="B964" s="451" t="s">
        <v>776</v>
      </c>
      <c r="C964" s="465"/>
      <c r="D964" s="465"/>
      <c r="E964" s="465"/>
      <c r="F964" s="465"/>
      <c r="G964" s="465"/>
      <c r="H964" s="465"/>
      <c r="I964" s="3" t="s">
        <v>324</v>
      </c>
      <c r="J964" s="28">
        <v>200</v>
      </c>
    </row>
    <row r="965" spans="1:11" ht="15" customHeight="1" x14ac:dyDescent="0.25">
      <c r="A965" s="8"/>
      <c r="B965" s="451" t="s">
        <v>1031</v>
      </c>
      <c r="C965" s="465"/>
      <c r="D965" s="465"/>
      <c r="E965" s="465"/>
      <c r="F965" s="465"/>
      <c r="G965" s="465"/>
      <c r="H965" s="465"/>
      <c r="I965" s="3" t="s">
        <v>324</v>
      </c>
      <c r="J965" s="28">
        <v>1350</v>
      </c>
    </row>
    <row r="966" spans="1:11" ht="15" customHeight="1" x14ac:dyDescent="0.25">
      <c r="A966" s="8"/>
      <c r="B966" s="451" t="s">
        <v>777</v>
      </c>
      <c r="C966" s="465"/>
      <c r="D966" s="465"/>
      <c r="E966" s="465"/>
      <c r="F966" s="465"/>
      <c r="G966" s="465"/>
      <c r="H966" s="465"/>
      <c r="I966" s="3" t="s">
        <v>324</v>
      </c>
      <c r="J966" s="28">
        <v>200</v>
      </c>
    </row>
    <row r="967" spans="1:11" ht="15" customHeight="1" x14ac:dyDescent="0.25">
      <c r="A967" s="8"/>
      <c r="B967" s="451" t="s">
        <v>778</v>
      </c>
      <c r="C967" s="465"/>
      <c r="D967" s="465"/>
      <c r="E967" s="465"/>
      <c r="F967" s="465"/>
      <c r="G967" s="465"/>
      <c r="H967" s="465"/>
      <c r="I967" s="3" t="s">
        <v>324</v>
      </c>
      <c r="J967" s="28">
        <v>200</v>
      </c>
      <c r="K967" s="8"/>
    </row>
    <row r="968" spans="1:11" ht="15" customHeight="1" x14ac:dyDescent="0.25">
      <c r="A968" s="8"/>
      <c r="B968" s="451" t="s">
        <v>779</v>
      </c>
      <c r="C968" s="465"/>
      <c r="D968" s="465"/>
      <c r="E968" s="465"/>
      <c r="F968" s="465"/>
      <c r="G968" s="465"/>
      <c r="H968" s="465"/>
      <c r="I968" s="3" t="s">
        <v>324</v>
      </c>
      <c r="J968" s="28">
        <v>200</v>
      </c>
    </row>
    <row r="969" spans="1:11" ht="15" customHeight="1" x14ac:dyDescent="0.25">
      <c r="A969" s="8"/>
      <c r="B969" s="451" t="s">
        <v>780</v>
      </c>
      <c r="C969" s="465"/>
      <c r="D969" s="465"/>
      <c r="E969" s="465"/>
      <c r="F969" s="465"/>
      <c r="G969" s="465"/>
      <c r="H969" s="465"/>
      <c r="I969" s="3" t="s">
        <v>324</v>
      </c>
      <c r="J969" s="28">
        <v>200</v>
      </c>
    </row>
    <row r="970" spans="1:11" ht="15" customHeight="1" x14ac:dyDescent="0.25">
      <c r="A970" s="8"/>
      <c r="B970" s="451" t="s">
        <v>933</v>
      </c>
      <c r="C970" s="465"/>
      <c r="D970" s="465"/>
      <c r="E970" s="465"/>
      <c r="F970" s="465"/>
      <c r="G970" s="465"/>
      <c r="H970" s="465"/>
      <c r="I970" s="3" t="s">
        <v>324</v>
      </c>
      <c r="J970" s="28">
        <v>350</v>
      </c>
    </row>
    <row r="971" spans="1:11" ht="15" customHeight="1" x14ac:dyDescent="0.25">
      <c r="A971" s="8"/>
      <c r="B971" s="451" t="s">
        <v>553</v>
      </c>
      <c r="C971" s="465"/>
      <c r="D971" s="465"/>
      <c r="E971" s="465"/>
      <c r="F971" s="465"/>
      <c r="G971" s="465"/>
      <c r="H971" s="465"/>
      <c r="I971" s="3" t="s">
        <v>324</v>
      </c>
      <c r="J971" s="28">
        <v>550</v>
      </c>
    </row>
    <row r="972" spans="1:11" ht="15" customHeight="1" x14ac:dyDescent="0.25">
      <c r="A972" s="8"/>
      <c r="B972" s="451" t="s">
        <v>556</v>
      </c>
      <c r="C972" s="465"/>
      <c r="D972" s="465"/>
      <c r="E972" s="465"/>
      <c r="F972" s="465"/>
      <c r="G972" s="465"/>
      <c r="H972" s="465"/>
      <c r="I972" s="3" t="s">
        <v>324</v>
      </c>
      <c r="J972" s="28">
        <v>500</v>
      </c>
    </row>
    <row r="973" spans="1:11" ht="15" customHeight="1" x14ac:dyDescent="0.25">
      <c r="A973" s="8"/>
      <c r="B973" s="451" t="s">
        <v>557</v>
      </c>
      <c r="C973" s="465"/>
      <c r="D973" s="465"/>
      <c r="E973" s="465"/>
      <c r="F973" s="465"/>
      <c r="G973" s="465"/>
      <c r="H973" s="465"/>
      <c r="I973" s="3" t="s">
        <v>324</v>
      </c>
      <c r="J973" s="28">
        <v>450</v>
      </c>
    </row>
    <row r="974" spans="1:11" ht="15.75" customHeight="1" x14ac:dyDescent="0.25">
      <c r="A974" s="8"/>
      <c r="B974" s="451" t="s">
        <v>554</v>
      </c>
      <c r="C974" s="465"/>
      <c r="D974" s="465"/>
      <c r="E974" s="465"/>
      <c r="F974" s="465"/>
      <c r="G974" s="465"/>
      <c r="H974" s="465"/>
      <c r="I974" s="3" t="s">
        <v>324</v>
      </c>
      <c r="J974" s="28">
        <v>400</v>
      </c>
    </row>
    <row r="975" spans="1:11" x14ac:dyDescent="0.25">
      <c r="A975" s="8"/>
      <c r="B975" s="451" t="s">
        <v>558</v>
      </c>
      <c r="C975" s="465"/>
      <c r="D975" s="465"/>
      <c r="E975" s="465"/>
      <c r="F975" s="465"/>
      <c r="G975" s="465"/>
      <c r="H975" s="465"/>
      <c r="I975" s="3" t="s">
        <v>324</v>
      </c>
      <c r="J975" s="28">
        <v>500</v>
      </c>
    </row>
    <row r="976" spans="1:11" ht="15" customHeight="1" x14ac:dyDescent="0.25">
      <c r="A976" s="8"/>
      <c r="B976" s="451" t="s">
        <v>552</v>
      </c>
      <c r="C976" s="465"/>
      <c r="D976" s="465"/>
      <c r="E976" s="465"/>
      <c r="F976" s="465"/>
      <c r="G976" s="465"/>
      <c r="H976" s="465"/>
      <c r="I976" s="3" t="s">
        <v>324</v>
      </c>
      <c r="J976" s="28">
        <v>750</v>
      </c>
    </row>
    <row r="977" spans="1:10" ht="15.75" customHeight="1" x14ac:dyDescent="0.25">
      <c r="A977" s="8"/>
      <c r="B977" s="451" t="s">
        <v>551</v>
      </c>
      <c r="C977" s="465"/>
      <c r="D977" s="465"/>
      <c r="E977" s="465"/>
      <c r="F977" s="465"/>
      <c r="G977" s="465"/>
      <c r="H977" s="465"/>
      <c r="I977" s="3" t="s">
        <v>324</v>
      </c>
      <c r="J977" s="28">
        <v>570</v>
      </c>
    </row>
    <row r="978" spans="1:10" x14ac:dyDescent="0.25">
      <c r="A978" s="8"/>
      <c r="B978" s="451" t="s">
        <v>559</v>
      </c>
      <c r="C978" s="465"/>
      <c r="D978" s="465"/>
      <c r="E978" s="465"/>
      <c r="F978" s="465"/>
      <c r="G978" s="465"/>
      <c r="H978" s="465"/>
      <c r="I978" s="3" t="s">
        <v>324</v>
      </c>
      <c r="J978" s="28">
        <v>500</v>
      </c>
    </row>
    <row r="979" spans="1:10" x14ac:dyDescent="0.25">
      <c r="A979" s="8"/>
      <c r="B979" s="451" t="s">
        <v>932</v>
      </c>
      <c r="C979" s="465"/>
      <c r="D979" s="465"/>
      <c r="E979" s="465"/>
      <c r="F979" s="465"/>
      <c r="G979" s="465"/>
      <c r="H979" s="465"/>
      <c r="I979" s="3" t="s">
        <v>324</v>
      </c>
      <c r="J979" s="28">
        <v>350</v>
      </c>
    </row>
    <row r="980" spans="1:10" x14ac:dyDescent="0.25">
      <c r="A980" s="8"/>
      <c r="B980" s="451" t="s">
        <v>550</v>
      </c>
      <c r="C980" s="465"/>
      <c r="D980" s="465"/>
      <c r="E980" s="465"/>
      <c r="F980" s="465"/>
      <c r="G980" s="465"/>
      <c r="H980" s="465"/>
      <c r="I980" s="3" t="s">
        <v>324</v>
      </c>
      <c r="J980" s="28">
        <v>560</v>
      </c>
    </row>
    <row r="981" spans="1:10" x14ac:dyDescent="0.25">
      <c r="A981" s="8"/>
      <c r="B981" s="451" t="s">
        <v>931</v>
      </c>
      <c r="C981" s="465"/>
      <c r="D981" s="465"/>
      <c r="E981" s="465"/>
      <c r="F981" s="465"/>
      <c r="G981" s="465"/>
      <c r="H981" s="465"/>
      <c r="I981" s="3" t="s">
        <v>324</v>
      </c>
      <c r="J981" s="28">
        <v>500</v>
      </c>
    </row>
    <row r="982" spans="1:10" x14ac:dyDescent="0.25">
      <c r="A982" s="8"/>
      <c r="B982" s="451" t="s">
        <v>555</v>
      </c>
      <c r="C982" s="465"/>
      <c r="D982" s="465"/>
      <c r="E982" s="465"/>
      <c r="F982" s="465"/>
      <c r="G982" s="465"/>
      <c r="H982" s="465"/>
      <c r="I982" s="3" t="s">
        <v>324</v>
      </c>
      <c r="J982" s="28">
        <v>650</v>
      </c>
    </row>
    <row r="983" spans="1:10" x14ac:dyDescent="0.25">
      <c r="A983" s="8"/>
      <c r="B983" s="451" t="s">
        <v>340</v>
      </c>
      <c r="C983" s="465"/>
      <c r="D983" s="465"/>
      <c r="E983" s="465"/>
      <c r="F983" s="465"/>
      <c r="G983" s="465"/>
      <c r="H983" s="465"/>
      <c r="I983" s="3" t="s">
        <v>324</v>
      </c>
      <c r="J983" s="29">
        <v>210</v>
      </c>
    </row>
    <row r="984" spans="1:10" x14ac:dyDescent="0.25">
      <c r="A984" s="8"/>
      <c r="B984" s="451" t="s">
        <v>341</v>
      </c>
      <c r="C984" s="465"/>
      <c r="D984" s="465"/>
      <c r="E984" s="465"/>
      <c r="F984" s="465"/>
      <c r="G984" s="465"/>
      <c r="H984" s="465"/>
      <c r="I984" s="3" t="s">
        <v>324</v>
      </c>
      <c r="J984" s="29">
        <v>270</v>
      </c>
    </row>
    <row r="985" spans="1:10" x14ac:dyDescent="0.25">
      <c r="A985" s="8"/>
      <c r="B985" s="451" t="s">
        <v>342</v>
      </c>
      <c r="C985" s="465"/>
      <c r="D985" s="465"/>
      <c r="E985" s="465"/>
      <c r="F985" s="465"/>
      <c r="G985" s="465"/>
      <c r="H985" s="465"/>
      <c r="I985" s="3" t="s">
        <v>324</v>
      </c>
      <c r="J985" s="29">
        <v>350</v>
      </c>
    </row>
    <row r="986" spans="1:10" x14ac:dyDescent="0.25">
      <c r="A986" s="8"/>
      <c r="B986" s="451" t="s">
        <v>343</v>
      </c>
      <c r="C986" s="465"/>
      <c r="D986" s="465"/>
      <c r="E986" s="465"/>
      <c r="F986" s="465"/>
      <c r="G986" s="465"/>
      <c r="H986" s="465"/>
      <c r="I986" s="3" t="s">
        <v>324</v>
      </c>
      <c r="J986" s="29">
        <v>430</v>
      </c>
    </row>
    <row r="987" spans="1:10" x14ac:dyDescent="0.25">
      <c r="A987" s="8"/>
      <c r="B987" s="451" t="s">
        <v>344</v>
      </c>
      <c r="C987" s="465"/>
      <c r="D987" s="465"/>
      <c r="E987" s="465"/>
      <c r="F987" s="465"/>
      <c r="G987" s="465"/>
      <c r="H987" s="465"/>
      <c r="I987" s="3" t="s">
        <v>324</v>
      </c>
      <c r="J987" s="29">
        <v>740</v>
      </c>
    </row>
    <row r="988" spans="1:10" x14ac:dyDescent="0.25">
      <c r="A988" s="8"/>
      <c r="B988" s="451" t="s">
        <v>345</v>
      </c>
      <c r="C988" s="465"/>
      <c r="D988" s="465"/>
      <c r="E988" s="465"/>
      <c r="F988" s="465"/>
      <c r="G988" s="465"/>
      <c r="H988" s="465"/>
      <c r="I988" s="3" t="s">
        <v>324</v>
      </c>
      <c r="J988" s="29">
        <v>700</v>
      </c>
    </row>
    <row r="989" spans="1:10" x14ac:dyDescent="0.25">
      <c r="A989" s="8"/>
      <c r="B989" s="451" t="s">
        <v>346</v>
      </c>
      <c r="C989" s="465"/>
      <c r="D989" s="465"/>
      <c r="E989" s="465"/>
      <c r="F989" s="465"/>
      <c r="G989" s="465"/>
      <c r="H989" s="465"/>
      <c r="I989" s="3" t="s">
        <v>324</v>
      </c>
      <c r="J989" s="29">
        <v>660</v>
      </c>
    </row>
    <row r="990" spans="1:10" ht="16.5" customHeight="1" x14ac:dyDescent="0.25">
      <c r="A990" s="8"/>
      <c r="B990" s="451" t="s">
        <v>347</v>
      </c>
      <c r="C990" s="465"/>
      <c r="D990" s="465"/>
      <c r="E990" s="465"/>
      <c r="F990" s="465"/>
      <c r="G990" s="465"/>
      <c r="H990" s="465"/>
      <c r="I990" s="3" t="s">
        <v>324</v>
      </c>
      <c r="J990" s="29">
        <v>500</v>
      </c>
    </row>
    <row r="991" spans="1:10" x14ac:dyDescent="0.25">
      <c r="A991" s="8"/>
      <c r="B991" s="451" t="s">
        <v>348</v>
      </c>
      <c r="C991" s="465"/>
      <c r="D991" s="465"/>
      <c r="E991" s="465"/>
      <c r="F991" s="465"/>
      <c r="G991" s="465"/>
      <c r="H991" s="465"/>
      <c r="I991" s="3" t="s">
        <v>324</v>
      </c>
      <c r="J991" s="29">
        <v>430</v>
      </c>
    </row>
    <row r="992" spans="1:10" x14ac:dyDescent="0.25">
      <c r="A992" s="8"/>
      <c r="B992" s="451" t="s">
        <v>349</v>
      </c>
      <c r="C992" s="465"/>
      <c r="D992" s="465"/>
      <c r="E992" s="465"/>
      <c r="F992" s="465"/>
      <c r="G992" s="465"/>
      <c r="H992" s="465"/>
      <c r="I992" s="3" t="s">
        <v>324</v>
      </c>
      <c r="J992" s="29">
        <v>250</v>
      </c>
    </row>
    <row r="993" spans="1:11" x14ac:dyDescent="0.25">
      <c r="A993" s="8"/>
      <c r="B993" s="486" t="s">
        <v>1030</v>
      </c>
      <c r="C993" s="487"/>
      <c r="D993" s="487"/>
      <c r="E993" s="487"/>
      <c r="F993" s="487"/>
      <c r="G993" s="487"/>
      <c r="H993" s="488"/>
      <c r="I993" s="3" t="s">
        <v>324</v>
      </c>
      <c r="J993" s="29">
        <v>870</v>
      </c>
      <c r="K993" s="8"/>
    </row>
    <row r="994" spans="1:11" x14ac:dyDescent="0.25">
      <c r="A994" s="8"/>
      <c r="B994" s="451" t="s">
        <v>350</v>
      </c>
      <c r="C994" s="465"/>
      <c r="D994" s="465"/>
      <c r="E994" s="465"/>
      <c r="F994" s="465"/>
      <c r="G994" s="465"/>
      <c r="H994" s="465"/>
      <c r="I994" s="3" t="s">
        <v>324</v>
      </c>
      <c r="J994" s="29">
        <v>650</v>
      </c>
    </row>
    <row r="995" spans="1:11" x14ac:dyDescent="0.25">
      <c r="A995" s="8"/>
      <c r="B995" s="451" t="s">
        <v>351</v>
      </c>
      <c r="C995" s="465"/>
      <c r="D995" s="465"/>
      <c r="E995" s="465"/>
      <c r="F995" s="465"/>
      <c r="G995" s="465"/>
      <c r="H995" s="465"/>
      <c r="I995" s="3" t="s">
        <v>324</v>
      </c>
      <c r="J995" s="28">
        <v>1350</v>
      </c>
    </row>
    <row r="996" spans="1:11" ht="15.75" customHeight="1" x14ac:dyDescent="0.25">
      <c r="A996" s="8"/>
      <c r="B996" s="486" t="s">
        <v>1024</v>
      </c>
      <c r="C996" s="487"/>
      <c r="D996" s="487"/>
      <c r="E996" s="487"/>
      <c r="F996" s="487"/>
      <c r="G996" s="487"/>
      <c r="H996" s="488"/>
      <c r="I996" s="3" t="s">
        <v>324</v>
      </c>
      <c r="J996" s="28">
        <v>600</v>
      </c>
    </row>
    <row r="997" spans="1:11" ht="15" customHeight="1" x14ac:dyDescent="0.25">
      <c r="A997" s="8"/>
      <c r="B997" s="486" t="s">
        <v>1025</v>
      </c>
      <c r="C997" s="487"/>
      <c r="D997" s="487"/>
      <c r="E997" s="487"/>
      <c r="F997" s="487"/>
      <c r="G997" s="487"/>
      <c r="H997" s="488"/>
      <c r="I997" s="3" t="s">
        <v>324</v>
      </c>
      <c r="J997" s="28">
        <v>160</v>
      </c>
    </row>
    <row r="998" spans="1:11" ht="15.75" customHeight="1" x14ac:dyDescent="0.25">
      <c r="A998" s="8"/>
      <c r="B998" s="486" t="s">
        <v>1026</v>
      </c>
      <c r="C998" s="487"/>
      <c r="D998" s="487"/>
      <c r="E998" s="487"/>
      <c r="F998" s="487"/>
      <c r="G998" s="487"/>
      <c r="H998" s="488"/>
      <c r="I998" s="3" t="s">
        <v>324</v>
      </c>
      <c r="J998" s="28">
        <v>190</v>
      </c>
    </row>
    <row r="999" spans="1:11" ht="15.75" customHeight="1" x14ac:dyDescent="0.25">
      <c r="A999" s="8"/>
      <c r="B999" s="486" t="s">
        <v>1027</v>
      </c>
      <c r="C999" s="487"/>
      <c r="D999" s="487"/>
      <c r="E999" s="487"/>
      <c r="F999" s="487"/>
      <c r="G999" s="487"/>
      <c r="H999" s="488"/>
      <c r="I999" s="3" t="s">
        <v>324</v>
      </c>
      <c r="J999" s="28">
        <v>250</v>
      </c>
    </row>
    <row r="1000" spans="1:11" x14ac:dyDescent="0.25">
      <c r="A1000" s="8"/>
      <c r="B1000" s="486" t="s">
        <v>1028</v>
      </c>
      <c r="C1000" s="487"/>
      <c r="D1000" s="487"/>
      <c r="E1000" s="487"/>
      <c r="F1000" s="487"/>
      <c r="G1000" s="487"/>
      <c r="H1000" s="488"/>
      <c r="I1000" s="3" t="s">
        <v>324</v>
      </c>
      <c r="J1000" s="28">
        <v>350</v>
      </c>
    </row>
    <row r="1001" spans="1:11" x14ac:dyDescent="0.25">
      <c r="A1001" s="8"/>
      <c r="B1001" s="486" t="s">
        <v>1029</v>
      </c>
      <c r="C1001" s="487"/>
      <c r="D1001" s="487"/>
      <c r="E1001" s="487"/>
      <c r="F1001" s="487"/>
      <c r="G1001" s="487"/>
      <c r="H1001" s="488"/>
      <c r="I1001" s="3" t="s">
        <v>324</v>
      </c>
      <c r="J1001" s="28">
        <v>450</v>
      </c>
    </row>
    <row r="1002" spans="1:11" x14ac:dyDescent="0.25">
      <c r="A1002" s="8"/>
      <c r="B1002" s="451" t="s">
        <v>352</v>
      </c>
      <c r="C1002" s="465"/>
      <c r="D1002" s="465"/>
      <c r="E1002" s="465"/>
      <c r="F1002" s="465"/>
      <c r="G1002" s="465"/>
      <c r="H1002" s="465"/>
      <c r="I1002" s="3" t="s">
        <v>324</v>
      </c>
      <c r="J1002" s="28">
        <v>240</v>
      </c>
    </row>
    <row r="1003" spans="1:11" x14ac:dyDescent="0.25">
      <c r="A1003" s="8"/>
      <c r="B1003" s="451" t="s">
        <v>353</v>
      </c>
      <c r="C1003" s="465"/>
      <c r="D1003" s="465"/>
      <c r="E1003" s="465"/>
      <c r="F1003" s="465"/>
      <c r="G1003" s="465"/>
      <c r="H1003" s="465"/>
      <c r="I1003" s="3" t="s">
        <v>324</v>
      </c>
      <c r="J1003" s="28">
        <v>300</v>
      </c>
    </row>
    <row r="1004" spans="1:11" x14ac:dyDescent="0.25">
      <c r="A1004" s="8"/>
      <c r="B1004" s="451" t="s">
        <v>354</v>
      </c>
      <c r="C1004" s="465"/>
      <c r="D1004" s="465"/>
      <c r="E1004" s="465"/>
      <c r="F1004" s="465"/>
      <c r="G1004" s="465"/>
      <c r="H1004" s="465"/>
      <c r="I1004" s="3" t="s">
        <v>324</v>
      </c>
      <c r="J1004" s="28">
        <v>250</v>
      </c>
    </row>
    <row r="1005" spans="1:11" ht="16.5" customHeight="1" x14ac:dyDescent="0.25">
      <c r="A1005" s="8"/>
      <c r="B1005" s="451" t="s">
        <v>781</v>
      </c>
      <c r="C1005" s="465"/>
      <c r="D1005" s="465"/>
      <c r="E1005" s="465"/>
      <c r="F1005" s="465"/>
      <c r="G1005" s="465"/>
      <c r="H1005" s="465"/>
      <c r="I1005" s="3" t="s">
        <v>324</v>
      </c>
      <c r="J1005" s="28">
        <v>250</v>
      </c>
    </row>
    <row r="1006" spans="1:11" ht="16.5" customHeight="1" x14ac:dyDescent="0.25">
      <c r="A1006" s="8"/>
      <c r="B1006" s="451" t="s">
        <v>355</v>
      </c>
      <c r="C1006" s="465"/>
      <c r="D1006" s="465"/>
      <c r="E1006" s="465"/>
      <c r="F1006" s="465"/>
      <c r="G1006" s="465"/>
      <c r="H1006" s="465"/>
      <c r="I1006" s="3" t="s">
        <v>324</v>
      </c>
      <c r="J1006" s="28">
        <v>400</v>
      </c>
    </row>
    <row r="1007" spans="1:11" ht="16.5" customHeight="1" x14ac:dyDescent="0.25">
      <c r="A1007" s="8"/>
      <c r="B1007" s="451" t="s">
        <v>356</v>
      </c>
      <c r="C1007" s="465"/>
      <c r="D1007" s="465"/>
      <c r="E1007" s="465"/>
      <c r="F1007" s="465"/>
      <c r="G1007" s="465"/>
      <c r="H1007" s="465"/>
      <c r="I1007" s="3" t="s">
        <v>324</v>
      </c>
      <c r="J1007" s="28">
        <v>500</v>
      </c>
    </row>
    <row r="1008" spans="1:11" ht="16.5" customHeight="1" x14ac:dyDescent="0.25">
      <c r="A1008" s="8"/>
      <c r="B1008" s="451" t="s">
        <v>797</v>
      </c>
      <c r="C1008" s="465"/>
      <c r="D1008" s="465"/>
      <c r="E1008" s="465"/>
      <c r="F1008" s="465"/>
      <c r="G1008" s="465"/>
      <c r="H1008" s="465"/>
      <c r="I1008" s="3" t="s">
        <v>324</v>
      </c>
      <c r="J1008" s="28">
        <v>840</v>
      </c>
    </row>
    <row r="1009" spans="1:11" ht="16.5" customHeight="1" x14ac:dyDescent="0.25">
      <c r="A1009" s="8"/>
      <c r="B1009" s="451" t="s">
        <v>357</v>
      </c>
      <c r="C1009" s="465"/>
      <c r="D1009" s="465"/>
      <c r="E1009" s="465"/>
      <c r="F1009" s="465"/>
      <c r="G1009" s="465"/>
      <c r="H1009" s="465"/>
      <c r="I1009" s="3" t="s">
        <v>324</v>
      </c>
      <c r="J1009" s="28">
        <v>200</v>
      </c>
    </row>
    <row r="1010" spans="1:11" ht="16.5" customHeight="1" x14ac:dyDescent="0.25">
      <c r="A1010" s="8"/>
      <c r="B1010" s="451" t="s">
        <v>798</v>
      </c>
      <c r="C1010" s="465"/>
      <c r="D1010" s="465"/>
      <c r="E1010" s="465"/>
      <c r="F1010" s="465"/>
      <c r="G1010" s="465"/>
      <c r="H1010" s="465"/>
      <c r="I1010" s="3" t="s">
        <v>324</v>
      </c>
      <c r="J1010" s="28">
        <v>850</v>
      </c>
    </row>
    <row r="1011" spans="1:11" ht="16.5" customHeight="1" x14ac:dyDescent="0.25">
      <c r="A1011" s="8"/>
      <c r="B1011" s="451" t="s">
        <v>358</v>
      </c>
      <c r="C1011" s="465"/>
      <c r="D1011" s="465"/>
      <c r="E1011" s="465"/>
      <c r="F1011" s="465"/>
      <c r="G1011" s="465"/>
      <c r="H1011" s="465"/>
      <c r="I1011" s="3" t="s">
        <v>324</v>
      </c>
      <c r="J1011" s="28">
        <v>600</v>
      </c>
    </row>
    <row r="1012" spans="1:11" ht="16.5" customHeight="1" x14ac:dyDescent="0.25">
      <c r="A1012" s="8"/>
      <c r="B1012" s="451" t="s">
        <v>359</v>
      </c>
      <c r="C1012" s="465"/>
      <c r="D1012" s="465"/>
      <c r="E1012" s="465"/>
      <c r="F1012" s="465"/>
      <c r="G1012" s="465"/>
      <c r="H1012" s="465"/>
      <c r="I1012" s="3" t="s">
        <v>324</v>
      </c>
      <c r="J1012" s="28">
        <v>180</v>
      </c>
    </row>
    <row r="1013" spans="1:11" ht="16.5" customHeight="1" x14ac:dyDescent="0.25">
      <c r="A1013" s="8"/>
      <c r="B1013" s="451" t="s">
        <v>360</v>
      </c>
      <c r="C1013" s="465"/>
      <c r="D1013" s="465"/>
      <c r="E1013" s="465"/>
      <c r="F1013" s="465"/>
      <c r="G1013" s="465"/>
      <c r="H1013" s="465"/>
      <c r="I1013" s="3" t="s">
        <v>324</v>
      </c>
      <c r="J1013" s="28">
        <v>650</v>
      </c>
    </row>
    <row r="1014" spans="1:11" ht="16.5" customHeight="1" x14ac:dyDescent="0.25">
      <c r="A1014" s="8"/>
      <c r="B1014" s="451" t="s">
        <v>799</v>
      </c>
      <c r="C1014" s="465"/>
      <c r="D1014" s="465"/>
      <c r="E1014" s="465"/>
      <c r="F1014" s="465"/>
      <c r="G1014" s="465"/>
      <c r="H1014" s="465"/>
      <c r="I1014" s="3" t="s">
        <v>324</v>
      </c>
      <c r="J1014" s="28">
        <v>850</v>
      </c>
    </row>
    <row r="1015" spans="1:11" ht="16.5" customHeight="1" x14ac:dyDescent="0.25">
      <c r="A1015" s="8"/>
      <c r="B1015" s="451" t="s">
        <v>800</v>
      </c>
      <c r="C1015" s="465"/>
      <c r="D1015" s="465"/>
      <c r="E1015" s="465"/>
      <c r="F1015" s="465"/>
      <c r="G1015" s="465"/>
      <c r="H1015" s="465"/>
      <c r="I1015" s="3" t="s">
        <v>324</v>
      </c>
      <c r="J1015" s="28">
        <v>1100</v>
      </c>
    </row>
    <row r="1016" spans="1:11" ht="16.5" customHeight="1" x14ac:dyDescent="0.25">
      <c r="A1016" s="8"/>
      <c r="B1016" s="451" t="s">
        <v>801</v>
      </c>
      <c r="C1016" s="465"/>
      <c r="D1016" s="465"/>
      <c r="E1016" s="465"/>
      <c r="F1016" s="465"/>
      <c r="G1016" s="465"/>
      <c r="H1016" s="465"/>
      <c r="I1016" s="3" t="s">
        <v>324</v>
      </c>
      <c r="J1016" s="28">
        <v>1200</v>
      </c>
    </row>
    <row r="1017" spans="1:11" x14ac:dyDescent="0.25">
      <c r="A1017" s="8"/>
      <c r="B1017" s="451" t="s">
        <v>361</v>
      </c>
      <c r="C1017" s="465"/>
      <c r="D1017" s="465"/>
      <c r="E1017" s="465"/>
      <c r="F1017" s="465"/>
      <c r="G1017" s="465"/>
      <c r="H1017" s="465"/>
      <c r="I1017" s="3" t="s">
        <v>324</v>
      </c>
      <c r="J1017" s="28">
        <v>370</v>
      </c>
    </row>
    <row r="1018" spans="1:11" x14ac:dyDescent="0.25">
      <c r="A1018" s="8"/>
      <c r="B1018" s="451" t="s">
        <v>362</v>
      </c>
      <c r="C1018" s="465"/>
      <c r="D1018" s="465"/>
      <c r="E1018" s="465"/>
      <c r="F1018" s="465"/>
      <c r="G1018" s="465"/>
      <c r="H1018" s="465"/>
      <c r="I1018" s="3" t="s">
        <v>324</v>
      </c>
      <c r="J1018" s="28">
        <v>60</v>
      </c>
    </row>
    <row r="1019" spans="1:11" x14ac:dyDescent="0.25">
      <c r="A1019" s="8"/>
      <c r="B1019" s="451" t="s">
        <v>363</v>
      </c>
      <c r="C1019" s="465"/>
      <c r="D1019" s="465"/>
      <c r="E1019" s="465"/>
      <c r="F1019" s="465"/>
      <c r="G1019" s="465"/>
      <c r="H1019" s="465"/>
      <c r="I1019" s="3" t="s">
        <v>324</v>
      </c>
      <c r="J1019" s="28">
        <v>500</v>
      </c>
      <c r="K1019" s="8"/>
    </row>
    <row r="1020" spans="1:11" ht="15.75" thickBot="1" x14ac:dyDescent="0.3">
      <c r="A1020" s="8"/>
      <c r="B1020" s="525" t="s">
        <v>364</v>
      </c>
      <c r="C1020" s="526"/>
      <c r="D1020" s="526"/>
      <c r="E1020" s="526"/>
      <c r="F1020" s="526"/>
      <c r="G1020" s="526"/>
      <c r="H1020" s="526"/>
      <c r="I1020" s="11" t="s">
        <v>324</v>
      </c>
      <c r="J1020" s="30">
        <v>600</v>
      </c>
    </row>
    <row r="1021" spans="1:11" ht="15.75" thickBot="1" x14ac:dyDescent="0.3">
      <c r="A1021" s="8"/>
      <c r="B1021" s="102"/>
      <c r="C1021" s="103"/>
      <c r="D1021" s="103"/>
      <c r="E1021" s="103"/>
      <c r="F1021" s="103"/>
      <c r="G1021" s="103"/>
      <c r="H1021" s="103"/>
      <c r="I1021" s="78"/>
      <c r="J1021" s="97"/>
    </row>
    <row r="1022" spans="1:11" ht="23.25" thickBot="1" x14ac:dyDescent="0.3">
      <c r="A1022" s="8"/>
      <c r="B1022" s="573" t="s">
        <v>397</v>
      </c>
      <c r="C1022" s="574"/>
      <c r="D1022" s="574"/>
      <c r="E1022" s="574"/>
      <c r="F1022" s="574"/>
      <c r="G1022" s="574"/>
      <c r="H1022" s="574"/>
      <c r="I1022" s="574"/>
      <c r="J1022" s="575"/>
    </row>
    <row r="1023" spans="1:11" x14ac:dyDescent="0.25">
      <c r="A1023" s="8"/>
      <c r="B1023" s="429" t="s">
        <v>399</v>
      </c>
      <c r="C1023" s="530"/>
      <c r="D1023" s="530"/>
      <c r="E1023" s="530"/>
      <c r="F1023" s="530"/>
      <c r="G1023" s="530"/>
      <c r="H1023" s="530"/>
      <c r="I1023" s="5" t="s">
        <v>324</v>
      </c>
      <c r="J1023" s="27">
        <v>420</v>
      </c>
    </row>
    <row r="1024" spans="1:11" x14ac:dyDescent="0.25">
      <c r="A1024" s="8"/>
      <c r="B1024" s="488" t="s">
        <v>398</v>
      </c>
      <c r="C1024" s="465"/>
      <c r="D1024" s="465"/>
      <c r="E1024" s="465"/>
      <c r="F1024" s="465"/>
      <c r="G1024" s="465"/>
      <c r="H1024" s="465"/>
      <c r="I1024" s="3" t="s">
        <v>324</v>
      </c>
      <c r="J1024" s="28">
        <v>1250</v>
      </c>
    </row>
    <row r="1025" spans="1:10" ht="15" customHeight="1" x14ac:dyDescent="0.25">
      <c r="A1025" s="8"/>
      <c r="B1025" s="488" t="s">
        <v>400</v>
      </c>
      <c r="C1025" s="465"/>
      <c r="D1025" s="465"/>
      <c r="E1025" s="465"/>
      <c r="F1025" s="465"/>
      <c r="G1025" s="465"/>
      <c r="H1025" s="465"/>
      <c r="I1025" s="3" t="s">
        <v>324</v>
      </c>
      <c r="J1025" s="107">
        <v>310</v>
      </c>
    </row>
    <row r="1026" spans="1:10" ht="15.75" customHeight="1" x14ac:dyDescent="0.25">
      <c r="A1026" s="8"/>
      <c r="B1026" s="488" t="s">
        <v>401</v>
      </c>
      <c r="C1026" s="465"/>
      <c r="D1026" s="465"/>
      <c r="E1026" s="465"/>
      <c r="F1026" s="465"/>
      <c r="G1026" s="465"/>
      <c r="H1026" s="465"/>
      <c r="I1026" s="3" t="s">
        <v>324</v>
      </c>
      <c r="J1026" s="107">
        <v>950</v>
      </c>
    </row>
    <row r="1027" spans="1:10" ht="15.75" customHeight="1" x14ac:dyDescent="0.25">
      <c r="A1027" s="8"/>
      <c r="B1027" s="488" t="s">
        <v>402</v>
      </c>
      <c r="C1027" s="465"/>
      <c r="D1027" s="465"/>
      <c r="E1027" s="465"/>
      <c r="F1027" s="465"/>
      <c r="G1027" s="465"/>
      <c r="H1027" s="465"/>
      <c r="I1027" s="3" t="s">
        <v>324</v>
      </c>
      <c r="J1027" s="107">
        <v>320</v>
      </c>
    </row>
    <row r="1028" spans="1:10" ht="15.75" customHeight="1" x14ac:dyDescent="0.25">
      <c r="A1028" s="8"/>
      <c r="B1028" s="488" t="s">
        <v>403</v>
      </c>
      <c r="C1028" s="465"/>
      <c r="D1028" s="465"/>
      <c r="E1028" s="465"/>
      <c r="F1028" s="465"/>
      <c r="G1028" s="465"/>
      <c r="H1028" s="465"/>
      <c r="I1028" s="3" t="s">
        <v>324</v>
      </c>
      <c r="J1028" s="107">
        <v>1000</v>
      </c>
    </row>
    <row r="1029" spans="1:10" ht="15.75" customHeight="1" x14ac:dyDescent="0.25">
      <c r="A1029" s="8"/>
      <c r="B1029" s="488" t="s">
        <v>404</v>
      </c>
      <c r="C1029" s="465"/>
      <c r="D1029" s="465"/>
      <c r="E1029" s="465"/>
      <c r="F1029" s="465"/>
      <c r="G1029" s="465"/>
      <c r="H1029" s="465"/>
      <c r="I1029" s="3" t="s">
        <v>324</v>
      </c>
      <c r="J1029" s="107">
        <v>400</v>
      </c>
    </row>
    <row r="1030" spans="1:10" ht="15.75" customHeight="1" x14ac:dyDescent="0.25">
      <c r="A1030" s="8"/>
      <c r="B1030" s="488" t="s">
        <v>404</v>
      </c>
      <c r="C1030" s="465"/>
      <c r="D1030" s="465"/>
      <c r="E1030" s="465"/>
      <c r="F1030" s="465"/>
      <c r="G1030" s="465"/>
      <c r="H1030" s="465"/>
      <c r="I1030" s="3" t="s">
        <v>324</v>
      </c>
      <c r="J1030" s="107">
        <v>1250</v>
      </c>
    </row>
    <row r="1031" spans="1:10" ht="15.75" customHeight="1" thickBot="1" x14ac:dyDescent="0.3">
      <c r="A1031" s="8"/>
      <c r="B1031" s="582"/>
      <c r="C1031" s="526"/>
      <c r="D1031" s="526"/>
      <c r="E1031" s="526"/>
      <c r="F1031" s="526"/>
      <c r="G1031" s="526"/>
      <c r="H1031" s="526"/>
      <c r="I1031" s="11" t="s">
        <v>324</v>
      </c>
      <c r="J1031" s="58"/>
    </row>
    <row r="1032" spans="1:10" ht="15.75" customHeight="1" thickBot="1" x14ac:dyDescent="0.3">
      <c r="A1032" s="8"/>
      <c r="B1032" s="102"/>
      <c r="C1032" s="103"/>
      <c r="D1032" s="103"/>
      <c r="E1032" s="103"/>
      <c r="F1032" s="103"/>
      <c r="G1032" s="103"/>
      <c r="H1032" s="103"/>
      <c r="I1032" s="78"/>
      <c r="J1032" s="8"/>
    </row>
    <row r="1033" spans="1:10" ht="15.75" customHeight="1" x14ac:dyDescent="0.25">
      <c r="A1033" s="8"/>
      <c r="B1033" s="459" t="s">
        <v>451</v>
      </c>
      <c r="C1033" s="460"/>
      <c r="D1033" s="460"/>
      <c r="E1033" s="460"/>
      <c r="F1033" s="460"/>
      <c r="G1033" s="460"/>
      <c r="H1033" s="460"/>
      <c r="I1033" s="460"/>
      <c r="J1033" s="461"/>
    </row>
    <row r="1034" spans="1:10" ht="15" customHeight="1" thickBot="1" x14ac:dyDescent="0.3">
      <c r="A1034" s="8"/>
      <c r="B1034" s="462"/>
      <c r="C1034" s="463"/>
      <c r="D1034" s="463"/>
      <c r="E1034" s="463"/>
      <c r="F1034" s="463"/>
      <c r="G1034" s="463"/>
      <c r="H1034" s="463"/>
      <c r="I1034" s="463"/>
      <c r="J1034" s="464"/>
    </row>
    <row r="1035" spans="1:10" ht="15.75" customHeight="1" x14ac:dyDescent="0.25">
      <c r="A1035" s="8"/>
      <c r="B1035" s="529" t="s">
        <v>452</v>
      </c>
      <c r="C1035" s="530"/>
      <c r="D1035" s="530"/>
      <c r="E1035" s="530"/>
      <c r="F1035" s="530"/>
      <c r="G1035" s="530"/>
      <c r="H1035" s="530"/>
      <c r="I1035" s="5" t="s">
        <v>324</v>
      </c>
      <c r="J1035" s="43">
        <v>2000</v>
      </c>
    </row>
    <row r="1036" spans="1:10" ht="15.75" customHeight="1" x14ac:dyDescent="0.25">
      <c r="A1036" s="8"/>
      <c r="B1036" s="529" t="s">
        <v>453</v>
      </c>
      <c r="C1036" s="530"/>
      <c r="D1036" s="530"/>
      <c r="E1036" s="530"/>
      <c r="F1036" s="530"/>
      <c r="G1036" s="530"/>
      <c r="H1036" s="530"/>
      <c r="I1036" s="3" t="s">
        <v>324</v>
      </c>
      <c r="J1036" s="39">
        <v>420</v>
      </c>
    </row>
    <row r="1037" spans="1:10" ht="18.75" x14ac:dyDescent="0.25">
      <c r="A1037" s="8"/>
      <c r="B1037" s="451" t="s">
        <v>454</v>
      </c>
      <c r="C1037" s="465"/>
      <c r="D1037" s="465"/>
      <c r="E1037" s="465"/>
      <c r="F1037" s="465"/>
      <c r="G1037" s="465"/>
      <c r="H1037" s="465"/>
      <c r="I1037" s="3" t="s">
        <v>324</v>
      </c>
      <c r="J1037" s="40">
        <v>950</v>
      </c>
    </row>
    <row r="1038" spans="1:10" ht="18.75" x14ac:dyDescent="0.25">
      <c r="A1038" s="8"/>
      <c r="B1038" s="451" t="s">
        <v>455</v>
      </c>
      <c r="C1038" s="465"/>
      <c r="D1038" s="465"/>
      <c r="E1038" s="465"/>
      <c r="F1038" s="465"/>
      <c r="G1038" s="465"/>
      <c r="H1038" s="465"/>
      <c r="I1038" s="3" t="s">
        <v>324</v>
      </c>
      <c r="J1038" s="40">
        <v>1600</v>
      </c>
    </row>
    <row r="1039" spans="1:10" ht="18.75" x14ac:dyDescent="0.25">
      <c r="A1039" s="8"/>
      <c r="B1039" s="451" t="s">
        <v>456</v>
      </c>
      <c r="C1039" s="465"/>
      <c r="D1039" s="465"/>
      <c r="E1039" s="465"/>
      <c r="F1039" s="465"/>
      <c r="G1039" s="465"/>
      <c r="H1039" s="465"/>
      <c r="I1039" s="3" t="s">
        <v>324</v>
      </c>
      <c r="J1039" s="40">
        <v>650</v>
      </c>
    </row>
    <row r="1040" spans="1:10" ht="18.75" x14ac:dyDescent="0.25">
      <c r="A1040" s="8"/>
      <c r="B1040" s="451" t="s">
        <v>457</v>
      </c>
      <c r="C1040" s="465"/>
      <c r="D1040" s="465"/>
      <c r="E1040" s="465"/>
      <c r="F1040" s="465"/>
      <c r="G1040" s="465"/>
      <c r="H1040" s="465"/>
      <c r="I1040" s="3" t="s">
        <v>324</v>
      </c>
      <c r="J1040" s="40">
        <v>750</v>
      </c>
    </row>
    <row r="1041" spans="1:10" ht="18.75" x14ac:dyDescent="0.25">
      <c r="A1041" s="8"/>
      <c r="B1041" s="451" t="s">
        <v>458</v>
      </c>
      <c r="C1041" s="465"/>
      <c r="D1041" s="465"/>
      <c r="E1041" s="465"/>
      <c r="F1041" s="465"/>
      <c r="G1041" s="465"/>
      <c r="H1041" s="465"/>
      <c r="I1041" s="3" t="s">
        <v>324</v>
      </c>
      <c r="J1041" s="40">
        <v>280</v>
      </c>
    </row>
    <row r="1042" spans="1:10" x14ac:dyDescent="0.25">
      <c r="A1042" s="8"/>
      <c r="B1042" s="102"/>
      <c r="C1042" s="103"/>
      <c r="D1042" s="103"/>
      <c r="E1042" s="103"/>
      <c r="F1042" s="103"/>
      <c r="G1042" s="103"/>
      <c r="H1042" s="103"/>
      <c r="I1042" s="78"/>
      <c r="J1042" s="8"/>
    </row>
    <row r="1043" spans="1:10" x14ac:dyDescent="0.25">
      <c r="A1043" s="8"/>
      <c r="B1043" s="102"/>
      <c r="C1043" s="103"/>
      <c r="D1043" s="103"/>
      <c r="E1043" s="103"/>
      <c r="F1043" s="103"/>
      <c r="G1043" s="103"/>
      <c r="H1043" s="103"/>
      <c r="I1043" s="78"/>
      <c r="J1043" s="8"/>
    </row>
    <row r="1044" spans="1:10" x14ac:dyDescent="0.25">
      <c r="A1044" s="8"/>
      <c r="B1044" s="102"/>
      <c r="C1044" s="103"/>
      <c r="D1044" s="103"/>
      <c r="E1044" s="103"/>
      <c r="F1044" s="103"/>
      <c r="G1044" s="103"/>
      <c r="H1044" s="103"/>
      <c r="I1044" s="78"/>
      <c r="J1044" s="8"/>
    </row>
    <row r="1045" spans="1:10" ht="15.75" thickBot="1" x14ac:dyDescent="0.3">
      <c r="A1045" s="8"/>
    </row>
    <row r="1046" spans="1:10" ht="22.5" x14ac:dyDescent="0.25">
      <c r="A1046" s="8"/>
      <c r="B1046" s="586" t="s">
        <v>411</v>
      </c>
      <c r="C1046" s="587"/>
      <c r="D1046" s="587"/>
      <c r="E1046" s="587"/>
      <c r="F1046" s="587"/>
      <c r="G1046" s="587"/>
      <c r="H1046" s="587"/>
      <c r="I1046" s="587"/>
      <c r="J1046" s="588"/>
    </row>
    <row r="1047" spans="1:10" ht="15.75" x14ac:dyDescent="0.25">
      <c r="A1047" s="8"/>
      <c r="B1047" s="590" t="s">
        <v>412</v>
      </c>
      <c r="C1047" s="424"/>
      <c r="D1047" s="424"/>
      <c r="E1047" s="424"/>
      <c r="F1047" s="424"/>
      <c r="G1047" s="424"/>
      <c r="H1047" s="425"/>
      <c r="I1047" s="3" t="s">
        <v>3</v>
      </c>
      <c r="J1047" s="37">
        <v>270</v>
      </c>
    </row>
    <row r="1048" spans="1:10" ht="15.75" x14ac:dyDescent="0.25">
      <c r="A1048" s="8"/>
      <c r="B1048" s="591"/>
      <c r="C1048" s="428"/>
      <c r="D1048" s="428"/>
      <c r="E1048" s="428"/>
      <c r="F1048" s="428"/>
      <c r="G1048" s="428"/>
      <c r="H1048" s="429"/>
      <c r="I1048" s="3" t="s">
        <v>2</v>
      </c>
      <c r="J1048" s="37">
        <v>800</v>
      </c>
    </row>
    <row r="1049" spans="1:10" ht="15.75" x14ac:dyDescent="0.25">
      <c r="A1049" s="8"/>
      <c r="B1049" s="590" t="s">
        <v>413</v>
      </c>
      <c r="C1049" s="424"/>
      <c r="D1049" s="424"/>
      <c r="E1049" s="424"/>
      <c r="F1049" s="424"/>
      <c r="G1049" s="424"/>
      <c r="H1049" s="425"/>
      <c r="I1049" s="3" t="s">
        <v>3</v>
      </c>
      <c r="J1049" s="38">
        <v>230</v>
      </c>
    </row>
    <row r="1050" spans="1:10" ht="15.75" x14ac:dyDescent="0.25">
      <c r="A1050" s="8"/>
      <c r="B1050" s="591"/>
      <c r="C1050" s="428"/>
      <c r="D1050" s="428"/>
      <c r="E1050" s="428"/>
      <c r="F1050" s="428"/>
      <c r="G1050" s="428"/>
      <c r="H1050" s="429"/>
      <c r="I1050" s="3" t="s">
        <v>2</v>
      </c>
      <c r="J1050" s="38">
        <v>1000</v>
      </c>
    </row>
    <row r="1051" spans="1:10" ht="15.75" x14ac:dyDescent="0.25">
      <c r="A1051" s="8"/>
      <c r="B1051" s="590" t="s">
        <v>414</v>
      </c>
      <c r="C1051" s="424"/>
      <c r="D1051" s="424"/>
      <c r="E1051" s="424"/>
      <c r="F1051" s="424"/>
      <c r="G1051" s="424"/>
      <c r="H1051" s="425"/>
      <c r="I1051" s="3" t="s">
        <v>3</v>
      </c>
      <c r="J1051" s="38">
        <v>350</v>
      </c>
    </row>
    <row r="1052" spans="1:10" ht="15.75" x14ac:dyDescent="0.25">
      <c r="A1052" s="8"/>
      <c r="B1052" s="591"/>
      <c r="C1052" s="428"/>
      <c r="D1052" s="428"/>
      <c r="E1052" s="428"/>
      <c r="F1052" s="428"/>
      <c r="G1052" s="428"/>
      <c r="H1052" s="429"/>
      <c r="I1052" s="3" t="s">
        <v>2</v>
      </c>
      <c r="J1052" s="38">
        <v>1310</v>
      </c>
    </row>
    <row r="1053" spans="1:10" ht="15.75" x14ac:dyDescent="0.25">
      <c r="A1053" s="8"/>
      <c r="B1053" s="590" t="s">
        <v>416</v>
      </c>
      <c r="C1053" s="424"/>
      <c r="D1053" s="424"/>
      <c r="E1053" s="424"/>
      <c r="F1053" s="424"/>
      <c r="G1053" s="424"/>
      <c r="H1053" s="425"/>
      <c r="I1053" s="3" t="s">
        <v>3</v>
      </c>
      <c r="J1053" s="38">
        <v>350</v>
      </c>
    </row>
    <row r="1054" spans="1:10" ht="15.75" x14ac:dyDescent="0.25">
      <c r="A1054" s="8"/>
      <c r="B1054" s="591"/>
      <c r="C1054" s="428"/>
      <c r="D1054" s="428"/>
      <c r="E1054" s="428"/>
      <c r="F1054" s="428"/>
      <c r="G1054" s="428"/>
      <c r="H1054" s="429"/>
      <c r="I1054" s="3" t="s">
        <v>2</v>
      </c>
      <c r="J1054" s="38">
        <v>1320</v>
      </c>
    </row>
    <row r="1055" spans="1:10" ht="15.75" x14ac:dyDescent="0.25">
      <c r="A1055" s="8"/>
      <c r="B1055" s="589" t="s">
        <v>415</v>
      </c>
      <c r="C1055" s="487"/>
      <c r="D1055" s="487"/>
      <c r="E1055" s="487"/>
      <c r="F1055" s="487"/>
      <c r="G1055" s="487"/>
      <c r="H1055" s="488"/>
      <c r="I1055" s="3" t="s">
        <v>417</v>
      </c>
      <c r="J1055" s="36">
        <v>4230</v>
      </c>
    </row>
    <row r="1056" spans="1:10" ht="15.75" x14ac:dyDescent="0.25">
      <c r="A1056" s="8"/>
      <c r="B1056" s="590" t="s">
        <v>418</v>
      </c>
      <c r="C1056" s="424"/>
      <c r="D1056" s="424"/>
      <c r="E1056" s="424"/>
      <c r="F1056" s="424"/>
      <c r="G1056" s="424"/>
      <c r="H1056" s="425"/>
      <c r="I1056" s="3" t="s">
        <v>3</v>
      </c>
      <c r="J1056" s="36">
        <v>280</v>
      </c>
    </row>
    <row r="1057" spans="1:10" ht="15.75" x14ac:dyDescent="0.25">
      <c r="A1057" s="8"/>
      <c r="B1057" s="591"/>
      <c r="C1057" s="428"/>
      <c r="D1057" s="428"/>
      <c r="E1057" s="428"/>
      <c r="F1057" s="428"/>
      <c r="G1057" s="428"/>
      <c r="H1057" s="429"/>
      <c r="I1057" s="3" t="s">
        <v>2</v>
      </c>
      <c r="J1057" s="36">
        <v>830</v>
      </c>
    </row>
    <row r="1058" spans="1:10" ht="15.75" x14ac:dyDescent="0.25">
      <c r="A1058" s="8"/>
      <c r="B1058" s="590" t="s">
        <v>424</v>
      </c>
      <c r="C1058" s="424"/>
      <c r="D1058" s="424"/>
      <c r="E1058" s="424"/>
      <c r="F1058" s="424"/>
      <c r="G1058" s="424"/>
      <c r="H1058" s="425"/>
      <c r="I1058" s="3" t="s">
        <v>3</v>
      </c>
      <c r="J1058" s="36">
        <v>480</v>
      </c>
    </row>
    <row r="1059" spans="1:10" ht="15.75" x14ac:dyDescent="0.25">
      <c r="A1059" s="8"/>
      <c r="B1059" s="591"/>
      <c r="C1059" s="428"/>
      <c r="D1059" s="428"/>
      <c r="E1059" s="428"/>
      <c r="F1059" s="428"/>
      <c r="G1059" s="428"/>
      <c r="H1059" s="429"/>
      <c r="I1059" s="3" t="s">
        <v>2</v>
      </c>
      <c r="J1059" s="36">
        <v>1950</v>
      </c>
    </row>
    <row r="1060" spans="1:10" ht="15.75" x14ac:dyDescent="0.25">
      <c r="A1060" s="8"/>
      <c r="B1060" s="590" t="s">
        <v>419</v>
      </c>
      <c r="C1060" s="424"/>
      <c r="D1060" s="424"/>
      <c r="E1060" s="424"/>
      <c r="F1060" s="424"/>
      <c r="G1060" s="424"/>
      <c r="H1060" s="425"/>
      <c r="I1060" s="3" t="s">
        <v>3</v>
      </c>
      <c r="J1060" s="36">
        <v>270</v>
      </c>
    </row>
    <row r="1061" spans="1:10" ht="15.75" x14ac:dyDescent="0.25">
      <c r="A1061" s="8"/>
      <c r="B1061" s="591"/>
      <c r="C1061" s="428"/>
      <c r="D1061" s="428"/>
      <c r="E1061" s="428"/>
      <c r="F1061" s="428"/>
      <c r="G1061" s="428"/>
      <c r="H1061" s="429"/>
      <c r="I1061" s="3" t="s">
        <v>2</v>
      </c>
      <c r="J1061" s="36">
        <v>1050</v>
      </c>
    </row>
    <row r="1062" spans="1:10" ht="15.75" x14ac:dyDescent="0.25">
      <c r="A1062" s="8"/>
      <c r="B1062" s="590" t="s">
        <v>420</v>
      </c>
      <c r="C1062" s="424"/>
      <c r="D1062" s="424"/>
      <c r="E1062" s="424"/>
      <c r="F1062" s="424"/>
      <c r="G1062" s="424"/>
      <c r="H1062" s="425"/>
      <c r="I1062" s="3" t="s">
        <v>3</v>
      </c>
      <c r="J1062" s="36">
        <v>480</v>
      </c>
    </row>
    <row r="1063" spans="1:10" ht="15.75" x14ac:dyDescent="0.25">
      <c r="A1063" s="8"/>
      <c r="B1063" s="591"/>
      <c r="C1063" s="428"/>
      <c r="D1063" s="428"/>
      <c r="E1063" s="428"/>
      <c r="F1063" s="428"/>
      <c r="G1063" s="428"/>
      <c r="H1063" s="429"/>
      <c r="I1063" s="3" t="s">
        <v>2</v>
      </c>
      <c r="J1063" s="36">
        <v>1590</v>
      </c>
    </row>
    <row r="1064" spans="1:10" ht="15.75" x14ac:dyDescent="0.25">
      <c r="A1064" s="8"/>
      <c r="B1064" s="590" t="s">
        <v>421</v>
      </c>
      <c r="C1064" s="424"/>
      <c r="D1064" s="424"/>
      <c r="E1064" s="424"/>
      <c r="F1064" s="424"/>
      <c r="G1064" s="424"/>
      <c r="H1064" s="425"/>
      <c r="I1064" s="3" t="s">
        <v>3</v>
      </c>
      <c r="J1064" s="36">
        <v>350</v>
      </c>
    </row>
    <row r="1065" spans="1:10" ht="15.75" x14ac:dyDescent="0.25">
      <c r="A1065" s="8"/>
      <c r="B1065" s="591"/>
      <c r="C1065" s="428"/>
      <c r="D1065" s="428"/>
      <c r="E1065" s="428"/>
      <c r="F1065" s="428"/>
      <c r="G1065" s="428"/>
      <c r="H1065" s="429"/>
      <c r="I1065" s="3" t="s">
        <v>2</v>
      </c>
      <c r="J1065" s="36">
        <v>1580</v>
      </c>
    </row>
    <row r="1066" spans="1:10" ht="15.75" x14ac:dyDescent="0.25">
      <c r="A1066" s="89"/>
      <c r="B1066" s="590" t="s">
        <v>422</v>
      </c>
      <c r="C1066" s="424"/>
      <c r="D1066" s="424"/>
      <c r="E1066" s="424"/>
      <c r="F1066" s="424"/>
      <c r="G1066" s="424"/>
      <c r="H1066" s="425"/>
      <c r="I1066" s="3" t="s">
        <v>3</v>
      </c>
      <c r="J1066" s="36">
        <v>450</v>
      </c>
    </row>
    <row r="1067" spans="1:10" ht="15.75" x14ac:dyDescent="0.25">
      <c r="A1067" s="89"/>
      <c r="B1067" s="591"/>
      <c r="C1067" s="428"/>
      <c r="D1067" s="428"/>
      <c r="E1067" s="428"/>
      <c r="F1067" s="428"/>
      <c r="G1067" s="428"/>
      <c r="H1067" s="429"/>
      <c r="I1067" s="3" t="s">
        <v>2</v>
      </c>
      <c r="J1067" s="36">
        <v>1850</v>
      </c>
    </row>
    <row r="1068" spans="1:10" ht="15.75" x14ac:dyDescent="0.25">
      <c r="A1068" s="89"/>
      <c r="B1068" s="590" t="s">
        <v>423</v>
      </c>
      <c r="C1068" s="424"/>
      <c r="D1068" s="424"/>
      <c r="E1068" s="424"/>
      <c r="F1068" s="424"/>
      <c r="G1068" s="424"/>
      <c r="H1068" s="425"/>
      <c r="I1068" s="3" t="s">
        <v>2</v>
      </c>
      <c r="J1068" s="36">
        <v>330</v>
      </c>
    </row>
    <row r="1069" spans="1:10" ht="15.75" x14ac:dyDescent="0.25">
      <c r="A1069" s="89"/>
      <c r="B1069" s="591"/>
      <c r="C1069" s="428"/>
      <c r="D1069" s="428"/>
      <c r="E1069" s="428"/>
      <c r="F1069" s="428"/>
      <c r="G1069" s="428"/>
      <c r="H1069" s="429"/>
      <c r="I1069" s="3" t="s">
        <v>4</v>
      </c>
      <c r="J1069" s="36">
        <v>790</v>
      </c>
    </row>
    <row r="1070" spans="1:10" ht="15.75" x14ac:dyDescent="0.25">
      <c r="A1070" s="89"/>
      <c r="B1070" s="590" t="s">
        <v>1054</v>
      </c>
      <c r="C1070" s="424"/>
      <c r="D1070" s="424"/>
      <c r="E1070" s="424"/>
      <c r="F1070" s="424"/>
      <c r="G1070" s="424"/>
      <c r="H1070" s="425"/>
      <c r="I1070" s="3" t="s">
        <v>2</v>
      </c>
      <c r="J1070" s="36">
        <v>330</v>
      </c>
    </row>
    <row r="1071" spans="1:10" ht="15.75" x14ac:dyDescent="0.25">
      <c r="A1071" s="89"/>
      <c r="B1071" s="591"/>
      <c r="C1071" s="428"/>
      <c r="D1071" s="428"/>
      <c r="E1071" s="428"/>
      <c r="F1071" s="428"/>
      <c r="G1071" s="428"/>
      <c r="H1071" s="429"/>
      <c r="I1071" s="3" t="s">
        <v>4</v>
      </c>
      <c r="J1071" s="36">
        <v>830</v>
      </c>
    </row>
    <row r="1072" spans="1:10" ht="15.75" x14ac:dyDescent="0.25">
      <c r="A1072" s="89"/>
      <c r="B1072" s="452" t="s">
        <v>945</v>
      </c>
      <c r="C1072" s="465"/>
      <c r="D1072" s="465"/>
      <c r="E1072" s="465"/>
      <c r="F1072" s="465"/>
      <c r="G1072" s="465"/>
      <c r="H1072" s="465"/>
      <c r="I1072" s="3" t="s">
        <v>3</v>
      </c>
      <c r="J1072" s="36">
        <v>430</v>
      </c>
    </row>
    <row r="1073" spans="1:10" x14ac:dyDescent="0.25">
      <c r="A1073" s="89"/>
      <c r="B1073" s="452"/>
      <c r="C1073" s="465"/>
      <c r="D1073" s="465"/>
      <c r="E1073" s="465"/>
      <c r="F1073" s="465"/>
      <c r="G1073" s="465"/>
      <c r="H1073" s="465"/>
      <c r="I1073" s="3"/>
      <c r="J1073" s="35"/>
    </row>
    <row r="1074" spans="1:10" x14ac:dyDescent="0.25">
      <c r="A1074" s="8"/>
      <c r="B1074" s="452"/>
      <c r="C1074" s="465"/>
      <c r="D1074" s="465"/>
      <c r="E1074" s="465"/>
      <c r="F1074" s="465"/>
      <c r="G1074" s="465"/>
      <c r="H1074" s="465"/>
      <c r="I1074" s="3"/>
      <c r="J1074" s="35"/>
    </row>
    <row r="1075" spans="1:10" ht="15.75" thickBot="1" x14ac:dyDescent="0.3">
      <c r="A1075" s="8"/>
      <c r="B1075" s="552"/>
      <c r="C1075" s="526"/>
      <c r="D1075" s="526"/>
      <c r="E1075" s="526"/>
      <c r="F1075" s="526"/>
      <c r="G1075" s="526"/>
      <c r="H1075" s="526"/>
      <c r="I1075" s="11"/>
      <c r="J1075" s="217"/>
    </row>
    <row r="1076" spans="1:10" x14ac:dyDescent="0.25">
      <c r="A1076" s="8"/>
      <c r="B1076" s="459" t="s">
        <v>425</v>
      </c>
      <c r="C1076" s="460"/>
      <c r="D1076" s="460"/>
      <c r="E1076" s="460"/>
      <c r="F1076" s="460"/>
      <c r="G1076" s="460"/>
      <c r="H1076" s="460"/>
      <c r="I1076" s="460"/>
      <c r="J1076" s="461"/>
    </row>
    <row r="1077" spans="1:10" ht="15.75" thickBot="1" x14ac:dyDescent="0.3">
      <c r="A1077" s="8"/>
      <c r="B1077" s="462"/>
      <c r="C1077" s="463"/>
      <c r="D1077" s="463"/>
      <c r="E1077" s="463"/>
      <c r="F1077" s="463"/>
      <c r="G1077" s="463"/>
      <c r="H1077" s="463"/>
      <c r="I1077" s="463"/>
      <c r="J1077" s="464"/>
    </row>
    <row r="1078" spans="1:10" ht="15.75" thickBot="1" x14ac:dyDescent="0.3">
      <c r="A1078" s="8"/>
      <c r="B1078" s="453" t="s">
        <v>494</v>
      </c>
      <c r="C1078" s="431"/>
      <c r="D1078" s="431"/>
      <c r="E1078" s="431"/>
      <c r="F1078" s="431"/>
      <c r="G1078" s="431"/>
      <c r="H1078" s="432"/>
      <c r="I1078" s="10" t="s">
        <v>252</v>
      </c>
      <c r="J1078" s="73">
        <v>430</v>
      </c>
    </row>
    <row r="1079" spans="1:10" ht="15.75" thickBot="1" x14ac:dyDescent="0.3">
      <c r="A1079" s="8"/>
      <c r="B1079" s="449"/>
      <c r="C1079" s="440"/>
      <c r="D1079" s="440"/>
      <c r="E1079" s="440"/>
      <c r="F1079" s="440"/>
      <c r="G1079" s="440"/>
      <c r="H1079" s="450"/>
      <c r="I1079" s="11" t="s">
        <v>228</v>
      </c>
      <c r="J1079" s="73">
        <v>700</v>
      </c>
    </row>
    <row r="1080" spans="1:10" ht="15.75" thickBot="1" x14ac:dyDescent="0.3">
      <c r="A1080" s="8"/>
      <c r="B1080" s="426" t="s">
        <v>561</v>
      </c>
      <c r="C1080" s="418"/>
      <c r="D1080" s="418"/>
      <c r="E1080" s="418"/>
      <c r="F1080" s="418"/>
      <c r="G1080" s="418"/>
      <c r="H1080" s="419"/>
      <c r="I1080" s="5" t="s">
        <v>252</v>
      </c>
      <c r="J1080" s="73">
        <v>160</v>
      </c>
    </row>
    <row r="1081" spans="1:10" ht="15.75" customHeight="1" thickBot="1" x14ac:dyDescent="0.3">
      <c r="A1081" s="8"/>
      <c r="B1081" s="426"/>
      <c r="C1081" s="418"/>
      <c r="D1081" s="418"/>
      <c r="E1081" s="418"/>
      <c r="F1081" s="418"/>
      <c r="G1081" s="418"/>
      <c r="H1081" s="419"/>
      <c r="I1081" s="3" t="s">
        <v>428</v>
      </c>
      <c r="J1081" s="73">
        <v>270</v>
      </c>
    </row>
    <row r="1082" spans="1:10" ht="15.75" thickBot="1" x14ac:dyDescent="0.3">
      <c r="A1082" s="8"/>
      <c r="B1082" s="449"/>
      <c r="C1082" s="440"/>
      <c r="D1082" s="440"/>
      <c r="E1082" s="440"/>
      <c r="F1082" s="440"/>
      <c r="G1082" s="440"/>
      <c r="H1082" s="450"/>
      <c r="I1082" s="11" t="s">
        <v>473</v>
      </c>
      <c r="J1082" s="73">
        <v>400</v>
      </c>
    </row>
    <row r="1083" spans="1:10" ht="15.75" thickBot="1" x14ac:dyDescent="0.3">
      <c r="A1083" s="8"/>
      <c r="B1083" s="457" t="s">
        <v>501</v>
      </c>
      <c r="C1083" s="458"/>
      <c r="D1083" s="458"/>
      <c r="E1083" s="458"/>
      <c r="F1083" s="458"/>
      <c r="G1083" s="458"/>
      <c r="H1083" s="551"/>
      <c r="I1083" s="71" t="s">
        <v>228</v>
      </c>
      <c r="J1083" s="73">
        <v>280</v>
      </c>
    </row>
    <row r="1084" spans="1:10" ht="15.75" thickBot="1" x14ac:dyDescent="0.3">
      <c r="A1084" s="89"/>
      <c r="B1084" s="457" t="s">
        <v>562</v>
      </c>
      <c r="C1084" s="458"/>
      <c r="D1084" s="458"/>
      <c r="E1084" s="458"/>
      <c r="F1084" s="458"/>
      <c r="G1084" s="458"/>
      <c r="H1084" s="458"/>
      <c r="I1084" s="72" t="s">
        <v>80</v>
      </c>
      <c r="J1084" s="73">
        <v>320</v>
      </c>
    </row>
    <row r="1085" spans="1:10" ht="15.75" thickBot="1" x14ac:dyDescent="0.3">
      <c r="A1085" s="89"/>
      <c r="B1085" s="457" t="s">
        <v>497</v>
      </c>
      <c r="C1085" s="458"/>
      <c r="D1085" s="458"/>
      <c r="E1085" s="458"/>
      <c r="F1085" s="458"/>
      <c r="G1085" s="458"/>
      <c r="H1085" s="458"/>
      <c r="I1085" s="72" t="s">
        <v>228</v>
      </c>
      <c r="J1085" s="73">
        <v>350</v>
      </c>
    </row>
    <row r="1086" spans="1:10" ht="15.75" thickBot="1" x14ac:dyDescent="0.3">
      <c r="A1086" s="89"/>
      <c r="B1086" s="457" t="s">
        <v>495</v>
      </c>
      <c r="C1086" s="458"/>
      <c r="D1086" s="458"/>
      <c r="E1086" s="458"/>
      <c r="F1086" s="458"/>
      <c r="G1086" s="458"/>
      <c r="H1086" s="458"/>
      <c r="I1086" s="72" t="s">
        <v>228</v>
      </c>
      <c r="J1086" s="73">
        <v>250</v>
      </c>
    </row>
    <row r="1087" spans="1:10" ht="15.75" thickBot="1" x14ac:dyDescent="0.3">
      <c r="A1087" s="89"/>
      <c r="B1087" s="457" t="s">
        <v>496</v>
      </c>
      <c r="C1087" s="458"/>
      <c r="D1087" s="458"/>
      <c r="E1087" s="458"/>
      <c r="F1087" s="458"/>
      <c r="G1087" s="458"/>
      <c r="H1087" s="458"/>
      <c r="I1087" s="72" t="s">
        <v>228</v>
      </c>
      <c r="J1087" s="73">
        <v>440</v>
      </c>
    </row>
    <row r="1088" spans="1:10" ht="15.75" thickBot="1" x14ac:dyDescent="0.3">
      <c r="A1088" s="89"/>
      <c r="B1088" s="457" t="s">
        <v>498</v>
      </c>
      <c r="C1088" s="458"/>
      <c r="D1088" s="458"/>
      <c r="E1088" s="458"/>
      <c r="F1088" s="458"/>
      <c r="G1088" s="458"/>
      <c r="H1088" s="458"/>
      <c r="I1088" s="72" t="s">
        <v>250</v>
      </c>
      <c r="J1088" s="73">
        <v>280</v>
      </c>
    </row>
    <row r="1089" spans="1:10" ht="15.75" thickBot="1" x14ac:dyDescent="0.3">
      <c r="A1089" s="89"/>
      <c r="B1089" s="457" t="s">
        <v>499</v>
      </c>
      <c r="C1089" s="458"/>
      <c r="D1089" s="458"/>
      <c r="E1089" s="458"/>
      <c r="F1089" s="458"/>
      <c r="G1089" s="458"/>
      <c r="H1089" s="458"/>
      <c r="I1089" s="72" t="s">
        <v>250</v>
      </c>
      <c r="J1089" s="73">
        <v>430</v>
      </c>
    </row>
    <row r="1090" spans="1:10" ht="15.75" thickBot="1" x14ac:dyDescent="0.3">
      <c r="A1090" s="89"/>
      <c r="B1090" s="456" t="s">
        <v>430</v>
      </c>
      <c r="C1090" s="434"/>
      <c r="D1090" s="434"/>
      <c r="E1090" s="434"/>
      <c r="F1090" s="434"/>
      <c r="G1090" s="434"/>
      <c r="H1090" s="435"/>
      <c r="I1090" s="4" t="s">
        <v>250</v>
      </c>
      <c r="J1090" s="73">
        <v>350</v>
      </c>
    </row>
    <row r="1091" spans="1:10" ht="15.75" thickBot="1" x14ac:dyDescent="0.3">
      <c r="A1091" s="89"/>
      <c r="B1091" s="457" t="s">
        <v>500</v>
      </c>
      <c r="C1091" s="458"/>
      <c r="D1091" s="458"/>
      <c r="E1091" s="458"/>
      <c r="F1091" s="458"/>
      <c r="G1091" s="458"/>
      <c r="H1091" s="551"/>
      <c r="I1091" s="71" t="s">
        <v>250</v>
      </c>
      <c r="J1091" s="73">
        <v>450</v>
      </c>
    </row>
    <row r="1092" spans="1:10" ht="15.75" thickBot="1" x14ac:dyDescent="0.3">
      <c r="A1092" s="89"/>
      <c r="B1092" s="457" t="s">
        <v>971</v>
      </c>
      <c r="C1092" s="458"/>
      <c r="D1092" s="458"/>
      <c r="E1092" s="458"/>
      <c r="F1092" s="458"/>
      <c r="G1092" s="458"/>
      <c r="H1092" s="458"/>
      <c r="I1092" s="72" t="s">
        <v>426</v>
      </c>
      <c r="J1092" s="73">
        <v>370</v>
      </c>
    </row>
    <row r="1093" spans="1:10" ht="15.75" thickBot="1" x14ac:dyDescent="0.3">
      <c r="A1093" s="8"/>
      <c r="B1093" s="453" t="s">
        <v>572</v>
      </c>
      <c r="C1093" s="431"/>
      <c r="D1093" s="431"/>
      <c r="E1093" s="431"/>
      <c r="F1093" s="431"/>
      <c r="G1093" s="431"/>
      <c r="H1093" s="432"/>
      <c r="I1093" s="72" t="s">
        <v>40</v>
      </c>
      <c r="J1093" s="73">
        <v>70</v>
      </c>
    </row>
    <row r="1094" spans="1:10" ht="15" customHeight="1" thickBot="1" x14ac:dyDescent="0.3">
      <c r="A1094" s="8"/>
      <c r="B1094" s="449"/>
      <c r="C1094" s="440"/>
      <c r="D1094" s="440"/>
      <c r="E1094" s="440"/>
      <c r="F1094" s="440"/>
      <c r="G1094" s="440"/>
      <c r="H1094" s="450"/>
      <c r="I1094" s="72" t="s">
        <v>252</v>
      </c>
      <c r="J1094" s="73">
        <v>100</v>
      </c>
    </row>
    <row r="1095" spans="1:10" ht="15.75" customHeight="1" thickBot="1" x14ac:dyDescent="0.3">
      <c r="A1095" s="8"/>
      <c r="B1095" s="457" t="s">
        <v>427</v>
      </c>
      <c r="C1095" s="458"/>
      <c r="D1095" s="458"/>
      <c r="E1095" s="458"/>
      <c r="F1095" s="458"/>
      <c r="G1095" s="458"/>
      <c r="H1095" s="458"/>
      <c r="I1095" s="72" t="s">
        <v>228</v>
      </c>
      <c r="J1095" s="73">
        <v>240</v>
      </c>
    </row>
    <row r="1096" spans="1:10" ht="15.75" customHeight="1" thickBot="1" x14ac:dyDescent="0.3">
      <c r="A1096" s="8"/>
      <c r="B1096" s="456" t="s">
        <v>972</v>
      </c>
      <c r="C1096" s="434"/>
      <c r="D1096" s="434"/>
      <c r="E1096" s="434"/>
      <c r="F1096" s="434"/>
      <c r="G1096" s="434"/>
      <c r="H1096" s="435"/>
      <c r="I1096" s="11" t="s">
        <v>426</v>
      </c>
      <c r="J1096" s="73">
        <v>360</v>
      </c>
    </row>
    <row r="1097" spans="1:10" ht="15.75" thickBot="1" x14ac:dyDescent="0.3">
      <c r="A1097" s="8"/>
      <c r="B1097" s="453" t="s">
        <v>431</v>
      </c>
      <c r="C1097" s="431"/>
      <c r="D1097" s="431"/>
      <c r="E1097" s="431"/>
      <c r="F1097" s="431"/>
      <c r="G1097" s="431"/>
      <c r="H1097" s="432"/>
      <c r="I1097" s="72" t="s">
        <v>54</v>
      </c>
      <c r="J1097" s="73">
        <v>100</v>
      </c>
    </row>
    <row r="1098" spans="1:10" ht="15.75" thickBot="1" x14ac:dyDescent="0.3">
      <c r="A1098" s="8"/>
      <c r="B1098" s="449"/>
      <c r="C1098" s="440"/>
      <c r="D1098" s="440"/>
      <c r="E1098" s="440"/>
      <c r="F1098" s="440"/>
      <c r="G1098" s="440"/>
      <c r="H1098" s="450"/>
      <c r="I1098" s="72" t="s">
        <v>269</v>
      </c>
      <c r="J1098" s="73">
        <v>150</v>
      </c>
    </row>
    <row r="1099" spans="1:10" ht="15.75" thickBot="1" x14ac:dyDescent="0.3">
      <c r="A1099" s="8"/>
      <c r="B1099" s="453" t="s">
        <v>432</v>
      </c>
      <c r="C1099" s="431"/>
      <c r="D1099" s="431"/>
      <c r="E1099" s="431"/>
      <c r="F1099" s="431"/>
      <c r="G1099" s="431"/>
      <c r="H1099" s="432"/>
      <c r="I1099" s="5" t="s">
        <v>54</v>
      </c>
      <c r="J1099" s="73">
        <v>100</v>
      </c>
    </row>
    <row r="1100" spans="1:10" ht="15.75" thickBot="1" x14ac:dyDescent="0.3">
      <c r="A1100" s="8"/>
      <c r="B1100" s="426"/>
      <c r="C1100" s="418"/>
      <c r="D1100" s="418"/>
      <c r="E1100" s="418"/>
      <c r="F1100" s="418"/>
      <c r="G1100" s="418"/>
      <c r="H1100" s="419"/>
      <c r="I1100" s="4" t="s">
        <v>36</v>
      </c>
      <c r="J1100" s="73">
        <v>200</v>
      </c>
    </row>
    <row r="1101" spans="1:10" ht="15.75" thickBot="1" x14ac:dyDescent="0.3">
      <c r="A1101" s="8"/>
      <c r="B1101" s="449"/>
      <c r="C1101" s="440"/>
      <c r="D1101" s="440"/>
      <c r="E1101" s="440"/>
      <c r="F1101" s="440"/>
      <c r="G1101" s="440"/>
      <c r="H1101" s="450"/>
      <c r="I1101" s="11" t="s">
        <v>944</v>
      </c>
      <c r="J1101" s="73">
        <v>320</v>
      </c>
    </row>
    <row r="1102" spans="1:10" ht="15.75" thickBot="1" x14ac:dyDescent="0.3">
      <c r="A1102" s="8"/>
      <c r="B1102" s="456" t="s">
        <v>1265</v>
      </c>
      <c r="C1102" s="434"/>
      <c r="D1102" s="434"/>
      <c r="E1102" s="434"/>
      <c r="F1102" s="434"/>
      <c r="G1102" s="434"/>
      <c r="H1102" s="435"/>
      <c r="I1102" s="12" t="s">
        <v>57</v>
      </c>
      <c r="J1102" s="73">
        <v>150</v>
      </c>
    </row>
    <row r="1103" spans="1:10" ht="15.75" thickBot="1" x14ac:dyDescent="0.3">
      <c r="A1103" s="8"/>
      <c r="B1103" s="456" t="s">
        <v>954</v>
      </c>
      <c r="C1103" s="434"/>
      <c r="D1103" s="434"/>
      <c r="E1103" s="434"/>
      <c r="F1103" s="434"/>
      <c r="G1103" s="434"/>
      <c r="H1103" s="435"/>
      <c r="I1103" s="72" t="s">
        <v>83</v>
      </c>
      <c r="J1103" s="73">
        <v>320</v>
      </c>
    </row>
    <row r="1104" spans="1:10" ht="15.75" thickBot="1" x14ac:dyDescent="0.3">
      <c r="A1104" s="8"/>
      <c r="B1104" s="426" t="s">
        <v>443</v>
      </c>
      <c r="C1104" s="418"/>
      <c r="D1104" s="418"/>
      <c r="E1104" s="418"/>
      <c r="F1104" s="418"/>
      <c r="G1104" s="418"/>
      <c r="H1104" s="419"/>
      <c r="I1104" s="5" t="s">
        <v>18</v>
      </c>
      <c r="J1104" s="73">
        <v>280</v>
      </c>
    </row>
    <row r="1105" spans="1:14" ht="15.75" thickBot="1" x14ac:dyDescent="0.3">
      <c r="A1105" s="8"/>
      <c r="B1105" s="449"/>
      <c r="C1105" s="440"/>
      <c r="D1105" s="440"/>
      <c r="E1105" s="440"/>
      <c r="F1105" s="440"/>
      <c r="G1105" s="440"/>
      <c r="H1105" s="450"/>
      <c r="I1105" s="11" t="s">
        <v>80</v>
      </c>
      <c r="J1105" s="73">
        <v>550</v>
      </c>
    </row>
    <row r="1106" spans="1:14" ht="15.75" thickBot="1" x14ac:dyDescent="0.3">
      <c r="A1106" s="8"/>
      <c r="B1106" s="426" t="s">
        <v>459</v>
      </c>
      <c r="C1106" s="418"/>
      <c r="D1106" s="418"/>
      <c r="E1106" s="418"/>
      <c r="F1106" s="418"/>
      <c r="G1106" s="418"/>
      <c r="H1106" s="419"/>
      <c r="I1106" s="5" t="s">
        <v>54</v>
      </c>
      <c r="J1106" s="73">
        <v>450</v>
      </c>
    </row>
    <row r="1107" spans="1:14" ht="15.75" thickBot="1" x14ac:dyDescent="0.3">
      <c r="A1107" s="8"/>
      <c r="B1107" s="449"/>
      <c r="C1107" s="440"/>
      <c r="D1107" s="440"/>
      <c r="E1107" s="440"/>
      <c r="F1107" s="440"/>
      <c r="G1107" s="440"/>
      <c r="H1107" s="450"/>
      <c r="I1107" s="11" t="s">
        <v>228</v>
      </c>
      <c r="J1107" s="73">
        <v>1800</v>
      </c>
    </row>
    <row r="1108" spans="1:14" ht="15.75" thickBot="1" x14ac:dyDescent="0.3">
      <c r="A1108" s="8"/>
      <c r="B1108" s="453" t="s">
        <v>460</v>
      </c>
      <c r="C1108" s="431"/>
      <c r="D1108" s="431"/>
      <c r="E1108" s="431"/>
      <c r="F1108" s="431"/>
      <c r="G1108" s="431"/>
      <c r="H1108" s="432"/>
      <c r="I1108" s="12" t="s">
        <v>54</v>
      </c>
      <c r="J1108" s="73">
        <v>120</v>
      </c>
    </row>
    <row r="1109" spans="1:14" ht="15.75" customHeight="1" thickBot="1" x14ac:dyDescent="0.3">
      <c r="A1109" s="8"/>
      <c r="B1109" s="449"/>
      <c r="C1109" s="440"/>
      <c r="D1109" s="440"/>
      <c r="E1109" s="440"/>
      <c r="F1109" s="440"/>
      <c r="G1109" s="440"/>
      <c r="H1109" s="450"/>
      <c r="I1109" s="72" t="s">
        <v>80</v>
      </c>
      <c r="J1109" s="73">
        <v>300</v>
      </c>
    </row>
    <row r="1110" spans="1:14" ht="15.75" customHeight="1" thickBot="1" x14ac:dyDescent="0.3">
      <c r="A1110" s="8"/>
      <c r="B1110" s="457" t="s">
        <v>472</v>
      </c>
      <c r="C1110" s="458"/>
      <c r="D1110" s="458"/>
      <c r="E1110" s="458"/>
      <c r="F1110" s="458"/>
      <c r="G1110" s="458"/>
      <c r="H1110" s="458"/>
      <c r="I1110" s="72" t="s">
        <v>473</v>
      </c>
      <c r="J1110" s="73">
        <v>390</v>
      </c>
    </row>
    <row r="1111" spans="1:14" ht="15.75" thickBot="1" x14ac:dyDescent="0.3">
      <c r="A1111" s="8"/>
      <c r="B1111" s="457" t="s">
        <v>474</v>
      </c>
      <c r="C1111" s="458"/>
      <c r="D1111" s="458"/>
      <c r="E1111" s="458"/>
      <c r="F1111" s="458"/>
      <c r="G1111" s="458"/>
      <c r="H1111" s="458"/>
      <c r="I1111" s="72" t="s">
        <v>54</v>
      </c>
      <c r="J1111" s="73">
        <v>1650</v>
      </c>
    </row>
    <row r="1112" spans="1:14" ht="15.75" thickBot="1" x14ac:dyDescent="0.3">
      <c r="A1112" s="8"/>
      <c r="B1112" s="453" t="s">
        <v>549</v>
      </c>
      <c r="C1112" s="431"/>
      <c r="D1112" s="431"/>
      <c r="E1112" s="431"/>
      <c r="F1112" s="431"/>
      <c r="G1112" s="431"/>
      <c r="H1112" s="432"/>
      <c r="I1112" s="72" t="s">
        <v>54</v>
      </c>
      <c r="J1112" s="73">
        <v>1600</v>
      </c>
    </row>
    <row r="1113" spans="1:14" ht="15.75" thickBot="1" x14ac:dyDescent="0.3">
      <c r="A1113" s="8"/>
      <c r="B1113" s="449"/>
      <c r="C1113" s="440"/>
      <c r="D1113" s="440"/>
      <c r="E1113" s="440"/>
      <c r="F1113" s="440"/>
      <c r="G1113" s="440"/>
      <c r="H1113" s="450"/>
      <c r="I1113" s="72" t="s">
        <v>224</v>
      </c>
      <c r="J1113" s="73">
        <v>3800</v>
      </c>
    </row>
    <row r="1114" spans="1:14" ht="15.75" thickBot="1" x14ac:dyDescent="0.3">
      <c r="A1114" s="8"/>
      <c r="B1114" s="545" t="s">
        <v>602</v>
      </c>
      <c r="C1114" s="546"/>
      <c r="D1114" s="546"/>
      <c r="E1114" s="546"/>
      <c r="F1114" s="546"/>
      <c r="G1114" s="546"/>
      <c r="H1114" s="546"/>
      <c r="I1114" s="12" t="s">
        <v>228</v>
      </c>
      <c r="J1114" s="74">
        <v>290</v>
      </c>
    </row>
    <row r="1115" spans="1:14" ht="15.75" thickBot="1" x14ac:dyDescent="0.3">
      <c r="A1115" s="8"/>
      <c r="B1115" s="457" t="s">
        <v>926</v>
      </c>
      <c r="C1115" s="458"/>
      <c r="D1115" s="458"/>
      <c r="E1115" s="458"/>
      <c r="F1115" s="458"/>
      <c r="G1115" s="458"/>
      <c r="H1115" s="458"/>
      <c r="I1115" s="72" t="s">
        <v>80</v>
      </c>
      <c r="J1115" s="73">
        <v>1050</v>
      </c>
    </row>
    <row r="1116" spans="1:14" x14ac:dyDescent="0.25">
      <c r="A1116" s="8"/>
      <c r="B1116" s="426" t="s">
        <v>939</v>
      </c>
      <c r="C1116" s="418"/>
      <c r="D1116" s="418"/>
      <c r="E1116" s="418"/>
      <c r="F1116" s="418"/>
      <c r="G1116" s="418"/>
      <c r="H1116" s="419"/>
      <c r="I1116" s="5" t="s">
        <v>54</v>
      </c>
      <c r="J1116" s="70">
        <v>260</v>
      </c>
      <c r="K1116" s="8"/>
    </row>
    <row r="1117" spans="1:14" ht="15.75" thickBot="1" x14ac:dyDescent="0.3">
      <c r="A1117" s="8"/>
      <c r="B1117" s="449"/>
      <c r="C1117" s="440"/>
      <c r="D1117" s="440"/>
      <c r="E1117" s="440"/>
      <c r="F1117" s="440"/>
      <c r="G1117" s="440"/>
      <c r="H1117" s="450"/>
      <c r="I1117" s="11" t="s">
        <v>80</v>
      </c>
      <c r="J1117" s="216">
        <v>830</v>
      </c>
      <c r="K1117" s="8"/>
    </row>
    <row r="1118" spans="1:14" ht="15.75" thickBot="1" x14ac:dyDescent="0.3">
      <c r="A1118" s="8"/>
      <c r="B1118" s="457" t="s">
        <v>946</v>
      </c>
      <c r="C1118" s="458"/>
      <c r="D1118" s="458"/>
      <c r="E1118" s="458"/>
      <c r="F1118" s="458"/>
      <c r="G1118" s="458"/>
      <c r="H1118" s="458"/>
      <c r="I1118" s="72" t="s">
        <v>80</v>
      </c>
      <c r="J1118" s="216">
        <v>600</v>
      </c>
    </row>
    <row r="1119" spans="1:14" ht="15.75" thickBot="1" x14ac:dyDescent="0.3">
      <c r="A1119" s="8"/>
      <c r="B1119" s="457" t="s">
        <v>1078</v>
      </c>
      <c r="C1119" s="458"/>
      <c r="D1119" s="458"/>
      <c r="E1119" s="458"/>
      <c r="F1119" s="458"/>
      <c r="G1119" s="458"/>
      <c r="H1119" s="458"/>
      <c r="I1119" s="72" t="s">
        <v>57</v>
      </c>
      <c r="J1119" s="73">
        <v>180</v>
      </c>
      <c r="N1119" s="371"/>
    </row>
    <row r="1120" spans="1:14" ht="15.75" thickBot="1" x14ac:dyDescent="0.3">
      <c r="A1120" s="89"/>
      <c r="B1120" s="545" t="s">
        <v>1020</v>
      </c>
      <c r="C1120" s="546"/>
      <c r="D1120" s="546"/>
      <c r="E1120" s="546"/>
      <c r="F1120" s="546"/>
      <c r="G1120" s="546"/>
      <c r="H1120" s="546"/>
      <c r="I1120" s="12" t="s">
        <v>57</v>
      </c>
      <c r="J1120" s="74">
        <v>180</v>
      </c>
    </row>
    <row r="1121" spans="1:10" ht="15.75" thickBot="1" x14ac:dyDescent="0.3">
      <c r="A1121" s="89"/>
      <c r="B1121" s="545" t="s">
        <v>1021</v>
      </c>
      <c r="C1121" s="546"/>
      <c r="D1121" s="546"/>
      <c r="E1121" s="546"/>
      <c r="F1121" s="546"/>
      <c r="G1121" s="546"/>
      <c r="H1121" s="546"/>
      <c r="I1121" s="12" t="s">
        <v>57</v>
      </c>
      <c r="J1121" s="74">
        <v>190</v>
      </c>
    </row>
    <row r="1122" spans="1:10" ht="15.75" thickBot="1" x14ac:dyDescent="0.3">
      <c r="A1122" s="8"/>
      <c r="B1122" s="457" t="s">
        <v>1023</v>
      </c>
      <c r="C1122" s="458"/>
      <c r="D1122" s="458"/>
      <c r="E1122" s="458"/>
      <c r="F1122" s="458"/>
      <c r="G1122" s="458"/>
      <c r="H1122" s="458"/>
      <c r="I1122" s="72" t="s">
        <v>1022</v>
      </c>
      <c r="J1122" s="73">
        <v>320</v>
      </c>
    </row>
    <row r="1123" spans="1:10" ht="15.75" thickBot="1" x14ac:dyDescent="0.3">
      <c r="A1123" s="8"/>
      <c r="B1123" s="457" t="s">
        <v>1076</v>
      </c>
      <c r="C1123" s="458"/>
      <c r="D1123" s="458"/>
      <c r="E1123" s="458"/>
      <c r="F1123" s="458"/>
      <c r="G1123" s="458"/>
      <c r="H1123" s="458"/>
      <c r="I1123" s="72" t="s">
        <v>80</v>
      </c>
      <c r="J1123" s="226">
        <v>450</v>
      </c>
    </row>
    <row r="1124" spans="1:10" x14ac:dyDescent="0.25">
      <c r="A1124" s="8"/>
      <c r="B1124" s="453" t="s">
        <v>1062</v>
      </c>
      <c r="C1124" s="431"/>
      <c r="D1124" s="431"/>
      <c r="E1124" s="431"/>
      <c r="F1124" s="431"/>
      <c r="G1124" s="431"/>
      <c r="H1124" s="432"/>
      <c r="I1124" s="5" t="s">
        <v>40</v>
      </c>
      <c r="J1124" s="221">
        <v>80</v>
      </c>
    </row>
    <row r="1125" spans="1:10" ht="15.75" thickBot="1" x14ac:dyDescent="0.3">
      <c r="A1125" s="8"/>
      <c r="B1125" s="547"/>
      <c r="C1125" s="421"/>
      <c r="D1125" s="421"/>
      <c r="E1125" s="421"/>
      <c r="F1125" s="421"/>
      <c r="G1125" s="421"/>
      <c r="H1125" s="422"/>
      <c r="I1125" s="127" t="s">
        <v>54</v>
      </c>
      <c r="J1125" s="227">
        <v>100</v>
      </c>
    </row>
    <row r="1126" spans="1:10" ht="15.75" thickTop="1" x14ac:dyDescent="0.25">
      <c r="A1126" s="8"/>
      <c r="B1126" s="529"/>
      <c r="C1126" s="530"/>
      <c r="D1126" s="530"/>
      <c r="E1126" s="530"/>
      <c r="F1126" s="530"/>
      <c r="G1126" s="530"/>
      <c r="H1126" s="530"/>
      <c r="I1126" s="5"/>
      <c r="J1126" s="221"/>
    </row>
    <row r="1127" spans="1:10" x14ac:dyDescent="0.25">
      <c r="A1127" s="8"/>
      <c r="B1127" s="451"/>
      <c r="C1127" s="465"/>
      <c r="D1127" s="465"/>
      <c r="E1127" s="465"/>
      <c r="F1127" s="465"/>
      <c r="G1127" s="465"/>
      <c r="H1127" s="465"/>
      <c r="I1127" s="3"/>
      <c r="J1127" s="28"/>
    </row>
    <row r="1128" spans="1:10" x14ac:dyDescent="0.25">
      <c r="A1128" s="8"/>
      <c r="B1128" s="451"/>
      <c r="C1128" s="465"/>
      <c r="D1128" s="465"/>
      <c r="E1128" s="465"/>
      <c r="F1128" s="465"/>
      <c r="G1128" s="465"/>
      <c r="H1128" s="465"/>
      <c r="I1128" s="3"/>
      <c r="J1128" s="28"/>
    </row>
    <row r="1129" spans="1:10" x14ac:dyDescent="0.25">
      <c r="A1129" s="8"/>
      <c r="B1129" s="451"/>
      <c r="C1129" s="465"/>
      <c r="D1129" s="465"/>
      <c r="E1129" s="465"/>
      <c r="F1129" s="465"/>
      <c r="G1129" s="465"/>
      <c r="H1129" s="465"/>
      <c r="I1129" s="3"/>
      <c r="J1129" s="28"/>
    </row>
    <row r="1130" spans="1:10" x14ac:dyDescent="0.25">
      <c r="A1130" s="8"/>
      <c r="B1130" s="451"/>
      <c r="C1130" s="465"/>
      <c r="D1130" s="465"/>
      <c r="E1130" s="465"/>
      <c r="F1130" s="465"/>
      <c r="G1130" s="465"/>
      <c r="H1130" s="465"/>
      <c r="I1130" s="3"/>
      <c r="J1130" s="28"/>
    </row>
    <row r="1131" spans="1:10" x14ac:dyDescent="0.25">
      <c r="A1131" s="8"/>
      <c r="B1131" s="451"/>
      <c r="C1131" s="465"/>
      <c r="D1131" s="465"/>
      <c r="E1131" s="465"/>
      <c r="F1131" s="465"/>
      <c r="G1131" s="465"/>
      <c r="H1131" s="465"/>
      <c r="I1131" s="3"/>
      <c r="J1131" s="28"/>
    </row>
    <row r="1132" spans="1:10" x14ac:dyDescent="0.25">
      <c r="A1132" s="8"/>
      <c r="B1132" s="451"/>
      <c r="C1132" s="465"/>
      <c r="D1132" s="465"/>
      <c r="E1132" s="465"/>
      <c r="F1132" s="465"/>
      <c r="G1132" s="465"/>
      <c r="H1132" s="465"/>
      <c r="I1132" s="3"/>
      <c r="J1132" s="28"/>
    </row>
    <row r="1133" spans="1:10" x14ac:dyDescent="0.25">
      <c r="A1133" s="8"/>
      <c r="B1133" s="451"/>
      <c r="C1133" s="465"/>
      <c r="D1133" s="465"/>
      <c r="E1133" s="465"/>
      <c r="F1133" s="465"/>
      <c r="G1133" s="465"/>
      <c r="H1133" s="465"/>
      <c r="I1133" s="3"/>
      <c r="J1133" s="28"/>
    </row>
    <row r="1134" spans="1:10" x14ac:dyDescent="0.25">
      <c r="A1134" s="8"/>
      <c r="B1134" s="451"/>
      <c r="C1134" s="465"/>
      <c r="D1134" s="465"/>
      <c r="E1134" s="465"/>
      <c r="F1134" s="465"/>
      <c r="G1134" s="465"/>
      <c r="H1134" s="465"/>
      <c r="I1134" s="3"/>
      <c r="J1134" s="28"/>
    </row>
    <row r="1135" spans="1:10" x14ac:dyDescent="0.25">
      <c r="A1135" s="8"/>
      <c r="B1135" s="451"/>
      <c r="C1135" s="465"/>
      <c r="D1135" s="465"/>
      <c r="E1135" s="465"/>
      <c r="F1135" s="465"/>
      <c r="G1135" s="465"/>
      <c r="H1135" s="465"/>
      <c r="I1135" s="3"/>
      <c r="J1135" s="28"/>
    </row>
    <row r="1136" spans="1:10" x14ac:dyDescent="0.25">
      <c r="A1136" s="8"/>
      <c r="B1136" s="451"/>
      <c r="C1136" s="465"/>
      <c r="D1136" s="465"/>
      <c r="E1136" s="465"/>
      <c r="F1136" s="465"/>
      <c r="G1136" s="465"/>
      <c r="H1136" s="465"/>
      <c r="I1136" s="3"/>
      <c r="J1136" s="28"/>
    </row>
    <row r="1137" spans="1:10" x14ac:dyDescent="0.25">
      <c r="A1137" s="8"/>
      <c r="B1137" s="451"/>
      <c r="C1137" s="465"/>
      <c r="D1137" s="465"/>
      <c r="E1137" s="465"/>
      <c r="F1137" s="465"/>
      <c r="G1137" s="465"/>
      <c r="H1137" s="465"/>
      <c r="I1137" s="3"/>
      <c r="J1137" s="28"/>
    </row>
    <row r="1138" spans="1:10" ht="15.75" thickBot="1" x14ac:dyDescent="0.3">
      <c r="A1138" s="8"/>
      <c r="B1138" s="525"/>
      <c r="C1138" s="526"/>
      <c r="D1138" s="526"/>
      <c r="E1138" s="526"/>
      <c r="F1138" s="526"/>
      <c r="G1138" s="526"/>
      <c r="H1138" s="526"/>
      <c r="I1138" s="11"/>
      <c r="J1138" s="30"/>
    </row>
    <row r="1139" spans="1:10" x14ac:dyDescent="0.25">
      <c r="A1139" s="8"/>
      <c r="B1139" s="459" t="s">
        <v>429</v>
      </c>
      <c r="C1139" s="460"/>
      <c r="D1139" s="460"/>
      <c r="E1139" s="460"/>
      <c r="F1139" s="460"/>
      <c r="G1139" s="460"/>
      <c r="H1139" s="460"/>
      <c r="I1139" s="460"/>
      <c r="J1139" s="461"/>
    </row>
    <row r="1140" spans="1:10" ht="15" customHeight="1" thickBot="1" x14ac:dyDescent="0.3">
      <c r="A1140" s="8"/>
      <c r="B1140" s="462"/>
      <c r="C1140" s="463"/>
      <c r="D1140" s="463"/>
      <c r="E1140" s="463"/>
      <c r="F1140" s="463"/>
      <c r="G1140" s="463"/>
      <c r="H1140" s="463"/>
      <c r="I1140" s="463"/>
      <c r="J1140" s="464"/>
    </row>
    <row r="1141" spans="1:10" ht="15.75" customHeight="1" x14ac:dyDescent="0.25">
      <c r="A1141" s="8"/>
      <c r="B1141" s="453" t="s">
        <v>1257</v>
      </c>
      <c r="C1141" s="431"/>
      <c r="D1141" s="431"/>
      <c r="E1141" s="431"/>
      <c r="F1141" s="431"/>
      <c r="G1141" s="431"/>
      <c r="H1141" s="431"/>
      <c r="I1141" s="3" t="s">
        <v>1258</v>
      </c>
      <c r="J1141" s="39">
        <v>400</v>
      </c>
    </row>
    <row r="1142" spans="1:10" ht="16.5" customHeight="1" x14ac:dyDescent="0.25">
      <c r="B1142" s="427"/>
      <c r="C1142" s="428"/>
      <c r="D1142" s="428"/>
      <c r="E1142" s="428"/>
      <c r="F1142" s="428"/>
      <c r="G1142" s="428"/>
      <c r="H1142" s="428"/>
      <c r="I1142" s="3" t="s">
        <v>1256</v>
      </c>
      <c r="J1142" s="39">
        <v>350</v>
      </c>
    </row>
    <row r="1143" spans="1:10" ht="15" customHeight="1" x14ac:dyDescent="0.25">
      <c r="B1143" s="451" t="s">
        <v>441</v>
      </c>
      <c r="C1143" s="465"/>
      <c r="D1143" s="465"/>
      <c r="E1143" s="465"/>
      <c r="F1143" s="465"/>
      <c r="G1143" s="465"/>
      <c r="H1143" s="465"/>
      <c r="I1143" s="3" t="s">
        <v>324</v>
      </c>
      <c r="J1143" s="39">
        <v>15</v>
      </c>
    </row>
    <row r="1144" spans="1:10" ht="18" customHeight="1" x14ac:dyDescent="0.25">
      <c r="B1144" s="486" t="s">
        <v>442</v>
      </c>
      <c r="C1144" s="487"/>
      <c r="D1144" s="487"/>
      <c r="E1144" s="487"/>
      <c r="F1144" s="487"/>
      <c r="G1144" s="487"/>
      <c r="H1144" s="488"/>
      <c r="I1144" s="3" t="s">
        <v>324</v>
      </c>
      <c r="J1144" s="39">
        <v>10</v>
      </c>
    </row>
    <row r="1145" spans="1:10" ht="18.75" x14ac:dyDescent="0.25">
      <c r="B1145" s="486" t="s">
        <v>518</v>
      </c>
      <c r="C1145" s="487"/>
      <c r="D1145" s="487"/>
      <c r="E1145" s="487"/>
      <c r="F1145" s="487"/>
      <c r="G1145" s="487"/>
      <c r="H1145" s="488"/>
      <c r="I1145" s="3" t="s">
        <v>324</v>
      </c>
      <c r="J1145" s="39">
        <v>30</v>
      </c>
    </row>
    <row r="1146" spans="1:10" ht="18.75" x14ac:dyDescent="0.25">
      <c r="B1146" s="451" t="s">
        <v>519</v>
      </c>
      <c r="C1146" s="465"/>
      <c r="D1146" s="465"/>
      <c r="E1146" s="465"/>
      <c r="F1146" s="465"/>
      <c r="G1146" s="465"/>
      <c r="H1146" s="465"/>
      <c r="I1146" s="3" t="s">
        <v>324</v>
      </c>
      <c r="J1146" s="39">
        <v>40</v>
      </c>
    </row>
    <row r="1147" spans="1:10" ht="18.75" x14ac:dyDescent="0.25">
      <c r="B1147" s="451" t="s">
        <v>901</v>
      </c>
      <c r="C1147" s="465"/>
      <c r="D1147" s="465"/>
      <c r="E1147" s="465"/>
      <c r="F1147" s="465"/>
      <c r="G1147" s="465"/>
      <c r="H1147" s="465"/>
      <c r="I1147" s="3" t="s">
        <v>324</v>
      </c>
      <c r="J1147" s="39">
        <v>160</v>
      </c>
    </row>
    <row r="1148" spans="1:10" ht="18.75" x14ac:dyDescent="0.25">
      <c r="B1148" s="451" t="s">
        <v>902</v>
      </c>
      <c r="C1148" s="465"/>
      <c r="D1148" s="465"/>
      <c r="E1148" s="465"/>
      <c r="F1148" s="465"/>
      <c r="G1148" s="465"/>
      <c r="H1148" s="465"/>
      <c r="I1148" s="3" t="s">
        <v>324</v>
      </c>
      <c r="J1148" s="39">
        <v>190</v>
      </c>
    </row>
    <row r="1149" spans="1:10" ht="18.75" x14ac:dyDescent="0.25">
      <c r="B1149" s="451" t="s">
        <v>937</v>
      </c>
      <c r="C1149" s="465"/>
      <c r="D1149" s="465"/>
      <c r="E1149" s="465"/>
      <c r="F1149" s="465"/>
      <c r="G1149" s="465"/>
      <c r="H1149" s="465"/>
      <c r="I1149" s="3" t="s">
        <v>324</v>
      </c>
      <c r="J1149" s="39">
        <v>230</v>
      </c>
    </row>
    <row r="1150" spans="1:10" ht="18.75" x14ac:dyDescent="0.25">
      <c r="B1150" s="451" t="s">
        <v>1138</v>
      </c>
      <c r="C1150" s="465"/>
      <c r="D1150" s="465"/>
      <c r="E1150" s="465"/>
      <c r="F1150" s="465"/>
      <c r="G1150" s="465"/>
      <c r="H1150" s="465"/>
      <c r="I1150" s="3" t="s">
        <v>324</v>
      </c>
      <c r="J1150" s="39">
        <v>130</v>
      </c>
    </row>
    <row r="1151" spans="1:10" ht="15" customHeight="1" x14ac:dyDescent="0.25">
      <c r="B1151" s="451" t="s">
        <v>970</v>
      </c>
      <c r="C1151" s="465"/>
      <c r="D1151" s="465"/>
      <c r="E1151" s="465"/>
      <c r="F1151" s="465"/>
      <c r="G1151" s="465"/>
      <c r="H1151" s="465"/>
      <c r="I1151" s="3" t="s">
        <v>324</v>
      </c>
      <c r="J1151" s="39">
        <v>230</v>
      </c>
    </row>
    <row r="1152" spans="1:10" ht="15" customHeight="1" x14ac:dyDescent="0.25">
      <c r="B1152" s="451" t="s">
        <v>947</v>
      </c>
      <c r="C1152" s="465"/>
      <c r="D1152" s="465"/>
      <c r="E1152" s="465"/>
      <c r="F1152" s="465"/>
      <c r="G1152" s="465"/>
      <c r="H1152" s="465"/>
      <c r="I1152" s="3" t="s">
        <v>324</v>
      </c>
      <c r="J1152" s="39">
        <v>220</v>
      </c>
    </row>
    <row r="1153" spans="2:14" ht="15" customHeight="1" x14ac:dyDescent="0.25">
      <c r="B1153" s="451" t="s">
        <v>938</v>
      </c>
      <c r="C1153" s="465"/>
      <c r="D1153" s="465"/>
      <c r="E1153" s="465"/>
      <c r="F1153" s="465"/>
      <c r="G1153" s="465"/>
      <c r="H1153" s="465"/>
      <c r="I1153" s="3" t="s">
        <v>324</v>
      </c>
      <c r="J1153" s="39">
        <v>220</v>
      </c>
    </row>
    <row r="1154" spans="2:14" ht="15" customHeight="1" x14ac:dyDescent="0.25">
      <c r="B1154" s="279" t="s">
        <v>1139</v>
      </c>
      <c r="C1154" s="280"/>
      <c r="D1154" s="280"/>
      <c r="E1154" s="280"/>
      <c r="F1154" s="280"/>
      <c r="G1154" s="280"/>
      <c r="H1154" s="280"/>
      <c r="I1154" s="3" t="s">
        <v>324</v>
      </c>
      <c r="J1154" s="39">
        <v>150</v>
      </c>
    </row>
    <row r="1155" spans="2:14" ht="15" customHeight="1" x14ac:dyDescent="0.25">
      <c r="B1155" s="451" t="s">
        <v>517</v>
      </c>
      <c r="C1155" s="465"/>
      <c r="D1155" s="465"/>
      <c r="E1155" s="465"/>
      <c r="F1155" s="465"/>
      <c r="G1155" s="465"/>
      <c r="H1155" s="465"/>
      <c r="I1155" s="3" t="s">
        <v>324</v>
      </c>
      <c r="J1155" s="39">
        <v>15</v>
      </c>
    </row>
    <row r="1156" spans="2:14" ht="15" customHeight="1" x14ac:dyDescent="0.25">
      <c r="B1156" s="451" t="s">
        <v>436</v>
      </c>
      <c r="C1156" s="465"/>
      <c r="D1156" s="465"/>
      <c r="E1156" s="465"/>
      <c r="F1156" s="465"/>
      <c r="G1156" s="465"/>
      <c r="H1156" s="465"/>
      <c r="I1156" s="3" t="s">
        <v>324</v>
      </c>
      <c r="J1156" s="39">
        <v>40</v>
      </c>
    </row>
    <row r="1157" spans="2:14" ht="15" customHeight="1" x14ac:dyDescent="0.25">
      <c r="B1157" s="451" t="s">
        <v>437</v>
      </c>
      <c r="C1157" s="465"/>
      <c r="D1157" s="465"/>
      <c r="E1157" s="465"/>
      <c r="F1157" s="465"/>
      <c r="G1157" s="465"/>
      <c r="H1157" s="465"/>
      <c r="I1157" s="3" t="s">
        <v>324</v>
      </c>
      <c r="J1157" s="39">
        <v>60</v>
      </c>
    </row>
    <row r="1158" spans="2:14" ht="15" customHeight="1" x14ac:dyDescent="0.25">
      <c r="B1158" s="451" t="s">
        <v>461</v>
      </c>
      <c r="C1158" s="465"/>
      <c r="D1158" s="465"/>
      <c r="E1158" s="465"/>
      <c r="F1158" s="465"/>
      <c r="G1158" s="465"/>
      <c r="H1158" s="465"/>
      <c r="I1158" s="3" t="s">
        <v>324</v>
      </c>
      <c r="J1158" s="39">
        <v>900</v>
      </c>
    </row>
    <row r="1159" spans="2:14" ht="15" customHeight="1" x14ac:dyDescent="0.25">
      <c r="B1159" s="451" t="s">
        <v>438</v>
      </c>
      <c r="C1159" s="465"/>
      <c r="D1159" s="465"/>
      <c r="E1159" s="465"/>
      <c r="F1159" s="465"/>
      <c r="G1159" s="465"/>
      <c r="H1159" s="465"/>
      <c r="I1159" s="3" t="s">
        <v>324</v>
      </c>
      <c r="J1159" s="39">
        <v>250</v>
      </c>
    </row>
    <row r="1160" spans="2:14" ht="15" customHeight="1" x14ac:dyDescent="0.25">
      <c r="B1160" s="451" t="s">
        <v>439</v>
      </c>
      <c r="C1160" s="465"/>
      <c r="D1160" s="465"/>
      <c r="E1160" s="465"/>
      <c r="F1160" s="465"/>
      <c r="G1160" s="465"/>
      <c r="H1160" s="465"/>
      <c r="I1160" s="3" t="s">
        <v>324</v>
      </c>
      <c r="J1160" s="39">
        <v>300</v>
      </c>
    </row>
    <row r="1161" spans="2:14" ht="15" customHeight="1" x14ac:dyDescent="0.25">
      <c r="B1161" s="451" t="s">
        <v>440</v>
      </c>
      <c r="C1161" s="465"/>
      <c r="D1161" s="465"/>
      <c r="E1161" s="465"/>
      <c r="F1161" s="465"/>
      <c r="G1161" s="465"/>
      <c r="H1161" s="465"/>
      <c r="I1161" s="3" t="s">
        <v>324</v>
      </c>
      <c r="J1161" s="39">
        <v>1000</v>
      </c>
    </row>
    <row r="1162" spans="2:14" ht="15" customHeight="1" x14ac:dyDescent="0.25">
      <c r="B1162" s="451" t="s">
        <v>570</v>
      </c>
      <c r="C1162" s="465"/>
      <c r="D1162" s="465"/>
      <c r="E1162" s="465"/>
      <c r="F1162" s="465"/>
      <c r="G1162" s="465"/>
      <c r="H1162" s="465"/>
      <c r="I1162" s="3" t="s">
        <v>324</v>
      </c>
      <c r="J1162" s="39">
        <v>1000</v>
      </c>
    </row>
    <row r="1163" spans="2:14" ht="15" customHeight="1" x14ac:dyDescent="0.25">
      <c r="B1163" s="451" t="s">
        <v>567</v>
      </c>
      <c r="C1163" s="465"/>
      <c r="D1163" s="465"/>
      <c r="E1163" s="465"/>
      <c r="F1163" s="465"/>
      <c r="G1163" s="465"/>
      <c r="H1163" s="465"/>
      <c r="I1163" s="3" t="s">
        <v>324</v>
      </c>
      <c r="J1163" s="39">
        <v>1800</v>
      </c>
      <c r="N1163" t="s">
        <v>571</v>
      </c>
    </row>
    <row r="1164" spans="2:14" ht="15" customHeight="1" x14ac:dyDescent="0.25">
      <c r="B1164" s="451" t="s">
        <v>475</v>
      </c>
      <c r="C1164" s="465"/>
      <c r="D1164" s="465"/>
      <c r="E1164" s="465"/>
      <c r="F1164" s="465"/>
      <c r="G1164" s="465"/>
      <c r="H1164" s="465"/>
      <c r="I1164" s="3" t="s">
        <v>324</v>
      </c>
      <c r="J1164" s="39">
        <v>200</v>
      </c>
    </row>
    <row r="1165" spans="2:14" ht="15" customHeight="1" x14ac:dyDescent="0.25">
      <c r="B1165" s="451" t="s">
        <v>476</v>
      </c>
      <c r="C1165" s="465"/>
      <c r="D1165" s="465"/>
      <c r="E1165" s="465"/>
      <c r="F1165" s="465"/>
      <c r="G1165" s="465"/>
      <c r="H1165" s="465"/>
      <c r="I1165" s="3" t="s">
        <v>324</v>
      </c>
      <c r="J1165" s="39">
        <v>1400</v>
      </c>
    </row>
    <row r="1166" spans="2:14" ht="15" customHeight="1" x14ac:dyDescent="0.25">
      <c r="B1166" s="451" t="s">
        <v>1074</v>
      </c>
      <c r="C1166" s="465"/>
      <c r="D1166" s="465"/>
      <c r="E1166" s="465"/>
      <c r="F1166" s="465"/>
      <c r="G1166" s="465"/>
      <c r="H1166" s="465"/>
      <c r="I1166" s="3" t="s">
        <v>324</v>
      </c>
      <c r="J1166" s="39">
        <v>320</v>
      </c>
    </row>
    <row r="1167" spans="2:14" ht="15" customHeight="1" x14ac:dyDescent="0.25">
      <c r="B1167" s="451" t="s">
        <v>1268</v>
      </c>
      <c r="C1167" s="465"/>
      <c r="D1167" s="465"/>
      <c r="E1167" s="465"/>
      <c r="F1167" s="465"/>
      <c r="G1167" s="465"/>
      <c r="H1167" s="465"/>
      <c r="I1167" s="3" t="s">
        <v>324</v>
      </c>
      <c r="J1167" s="40">
        <v>150</v>
      </c>
    </row>
    <row r="1168" spans="2:14" ht="15" customHeight="1" x14ac:dyDescent="0.25">
      <c r="B1168" s="451" t="s">
        <v>1269</v>
      </c>
      <c r="C1168" s="465"/>
      <c r="D1168" s="465"/>
      <c r="E1168" s="465"/>
      <c r="F1168" s="465"/>
      <c r="G1168" s="465"/>
      <c r="H1168" s="465"/>
      <c r="I1168" s="3" t="s">
        <v>324</v>
      </c>
      <c r="J1168" s="40">
        <v>250</v>
      </c>
    </row>
    <row r="1169" spans="2:10" ht="15" customHeight="1" x14ac:dyDescent="0.25">
      <c r="B1169" s="451" t="s">
        <v>920</v>
      </c>
      <c r="C1169" s="465"/>
      <c r="D1169" s="465"/>
      <c r="E1169" s="465"/>
      <c r="F1169" s="465"/>
      <c r="G1169" s="465"/>
      <c r="H1169" s="465"/>
      <c r="I1169" s="3" t="s">
        <v>324</v>
      </c>
      <c r="J1169" s="40">
        <v>250</v>
      </c>
    </row>
    <row r="1170" spans="2:10" ht="15" customHeight="1" x14ac:dyDescent="0.25">
      <c r="B1170" s="486" t="s">
        <v>916</v>
      </c>
      <c r="C1170" s="487"/>
      <c r="D1170" s="487"/>
      <c r="E1170" s="487"/>
      <c r="F1170" s="487"/>
      <c r="G1170" s="487"/>
      <c r="H1170" s="488"/>
      <c r="I1170" s="3" t="s">
        <v>324</v>
      </c>
      <c r="J1170" s="40">
        <v>120</v>
      </c>
    </row>
    <row r="1171" spans="2:10" ht="15" customHeight="1" thickBot="1" x14ac:dyDescent="0.3">
      <c r="B1171" s="219"/>
      <c r="C1171" s="219"/>
      <c r="D1171" s="219"/>
      <c r="E1171" s="219"/>
      <c r="F1171" s="219"/>
      <c r="G1171" s="219"/>
      <c r="H1171" s="219"/>
      <c r="I1171" s="78"/>
      <c r="J1171" s="220"/>
    </row>
    <row r="1172" spans="2:10" ht="15" customHeight="1" x14ac:dyDescent="0.25">
      <c r="B1172" s="459" t="s">
        <v>669</v>
      </c>
      <c r="C1172" s="460"/>
      <c r="D1172" s="460"/>
      <c r="E1172" s="460"/>
      <c r="F1172" s="460"/>
      <c r="G1172" s="460"/>
      <c r="H1172" s="460"/>
      <c r="I1172" s="460"/>
      <c r="J1172" s="461"/>
    </row>
    <row r="1173" spans="2:10" ht="15" customHeight="1" thickBot="1" x14ac:dyDescent="0.3">
      <c r="B1173" s="462"/>
      <c r="C1173" s="463"/>
      <c r="D1173" s="463"/>
      <c r="E1173" s="463"/>
      <c r="F1173" s="463"/>
      <c r="G1173" s="463"/>
      <c r="H1173" s="463"/>
      <c r="I1173" s="463"/>
      <c r="J1173" s="464"/>
    </row>
    <row r="1174" spans="2:10" ht="15" customHeight="1" x14ac:dyDescent="0.25">
      <c r="B1174" s="451" t="s">
        <v>671</v>
      </c>
      <c r="C1174" s="465"/>
      <c r="D1174" s="465"/>
      <c r="E1174" s="465"/>
      <c r="F1174" s="465"/>
      <c r="G1174" s="465"/>
      <c r="H1174" s="465"/>
      <c r="I1174" s="2" t="s">
        <v>670</v>
      </c>
      <c r="J1174" s="42">
        <v>65</v>
      </c>
    </row>
    <row r="1175" spans="2:10" ht="15" customHeight="1" x14ac:dyDescent="0.25">
      <c r="B1175" s="451" t="s">
        <v>672</v>
      </c>
      <c r="C1175" s="465"/>
      <c r="D1175" s="465"/>
      <c r="E1175" s="465"/>
      <c r="F1175" s="465"/>
      <c r="G1175" s="465"/>
      <c r="H1175" s="465"/>
      <c r="I1175" s="2" t="s">
        <v>670</v>
      </c>
      <c r="J1175" s="42">
        <v>80</v>
      </c>
    </row>
    <row r="1176" spans="2:10" ht="15" customHeight="1" x14ac:dyDescent="0.25">
      <c r="B1176" s="451" t="s">
        <v>673</v>
      </c>
      <c r="C1176" s="465"/>
      <c r="D1176" s="465"/>
      <c r="E1176" s="465"/>
      <c r="F1176" s="465"/>
      <c r="G1176" s="465"/>
      <c r="H1176" s="465"/>
      <c r="I1176" s="2" t="s">
        <v>670</v>
      </c>
      <c r="J1176" s="42">
        <v>90</v>
      </c>
    </row>
    <row r="1177" spans="2:10" ht="15" customHeight="1" x14ac:dyDescent="0.25">
      <c r="B1177" s="451" t="s">
        <v>674</v>
      </c>
      <c r="C1177" s="465"/>
      <c r="D1177" s="465"/>
      <c r="E1177" s="465"/>
      <c r="F1177" s="465"/>
      <c r="G1177" s="465"/>
      <c r="H1177" s="465"/>
      <c r="I1177" s="2" t="s">
        <v>670</v>
      </c>
      <c r="J1177" s="42">
        <v>110</v>
      </c>
    </row>
    <row r="1178" spans="2:10" ht="15" customHeight="1" x14ac:dyDescent="0.25">
      <c r="B1178" s="451" t="s">
        <v>675</v>
      </c>
      <c r="C1178" s="465"/>
      <c r="D1178" s="465"/>
      <c r="E1178" s="465"/>
      <c r="F1178" s="465"/>
      <c r="G1178" s="465"/>
      <c r="H1178" s="465"/>
      <c r="I1178" s="3" t="s">
        <v>670</v>
      </c>
      <c r="J1178" s="40">
        <v>150</v>
      </c>
    </row>
    <row r="1179" spans="2:10" ht="15" customHeight="1" x14ac:dyDescent="0.25">
      <c r="B1179" s="451"/>
      <c r="C1179" s="465"/>
      <c r="D1179" s="465"/>
      <c r="E1179" s="465"/>
      <c r="F1179" s="465"/>
      <c r="G1179" s="465"/>
      <c r="H1179" s="465"/>
      <c r="I1179" s="2" t="s">
        <v>670</v>
      </c>
      <c r="J1179" s="42"/>
    </row>
    <row r="1180" spans="2:10" ht="15" customHeight="1" thickBot="1" x14ac:dyDescent="0.3">
      <c r="B1180" s="543"/>
      <c r="C1180" s="544"/>
      <c r="D1180" s="544"/>
      <c r="E1180" s="544"/>
      <c r="F1180" s="544"/>
      <c r="G1180" s="544"/>
      <c r="H1180" s="544"/>
      <c r="I1180" s="2" t="s">
        <v>670</v>
      </c>
      <c r="J1180" s="42"/>
    </row>
    <row r="1181" spans="2:10" ht="15" customHeight="1" x14ac:dyDescent="0.25">
      <c r="B1181" s="459" t="s">
        <v>451</v>
      </c>
      <c r="C1181" s="460"/>
      <c r="D1181" s="460"/>
      <c r="E1181" s="460"/>
      <c r="F1181" s="460"/>
      <c r="G1181" s="460"/>
      <c r="H1181" s="460"/>
      <c r="I1181" s="460"/>
      <c r="J1181" s="461"/>
    </row>
    <row r="1182" spans="2:10" ht="15" customHeight="1" thickBot="1" x14ac:dyDescent="0.3">
      <c r="B1182" s="462"/>
      <c r="C1182" s="463"/>
      <c r="D1182" s="463"/>
      <c r="E1182" s="463"/>
      <c r="F1182" s="463"/>
      <c r="G1182" s="463"/>
      <c r="H1182" s="463"/>
      <c r="I1182" s="463"/>
      <c r="J1182" s="464"/>
    </row>
    <row r="1183" spans="2:10" ht="15" customHeight="1" x14ac:dyDescent="0.25">
      <c r="B1183" s="529" t="s">
        <v>452</v>
      </c>
      <c r="C1183" s="530"/>
      <c r="D1183" s="530"/>
      <c r="E1183" s="530"/>
      <c r="F1183" s="530"/>
      <c r="G1183" s="530"/>
      <c r="H1183" s="530"/>
      <c r="I1183" s="5" t="s">
        <v>324</v>
      </c>
      <c r="J1183" s="43">
        <v>2000</v>
      </c>
    </row>
    <row r="1184" spans="2:10" ht="15" customHeight="1" x14ac:dyDescent="0.25">
      <c r="B1184" s="529" t="s">
        <v>453</v>
      </c>
      <c r="C1184" s="530"/>
      <c r="D1184" s="530"/>
      <c r="E1184" s="530"/>
      <c r="F1184" s="530"/>
      <c r="G1184" s="530"/>
      <c r="H1184" s="530"/>
      <c r="I1184" s="3" t="s">
        <v>324</v>
      </c>
      <c r="J1184" s="39">
        <v>420</v>
      </c>
    </row>
    <row r="1185" spans="2:10" ht="15" customHeight="1" x14ac:dyDescent="0.25">
      <c r="B1185" s="451" t="s">
        <v>454</v>
      </c>
      <c r="C1185" s="465"/>
      <c r="D1185" s="465"/>
      <c r="E1185" s="465"/>
      <c r="F1185" s="465"/>
      <c r="G1185" s="465"/>
      <c r="H1185" s="465"/>
      <c r="I1185" s="3" t="s">
        <v>324</v>
      </c>
      <c r="J1185" s="40">
        <v>950</v>
      </c>
    </row>
    <row r="1186" spans="2:10" ht="18.75" x14ac:dyDescent="0.25">
      <c r="B1186" s="451" t="s">
        <v>455</v>
      </c>
      <c r="C1186" s="465"/>
      <c r="D1186" s="465"/>
      <c r="E1186" s="465"/>
      <c r="F1186" s="465"/>
      <c r="G1186" s="465"/>
      <c r="H1186" s="465"/>
      <c r="I1186" s="3" t="s">
        <v>324</v>
      </c>
      <c r="J1186" s="40">
        <v>1600</v>
      </c>
    </row>
    <row r="1187" spans="2:10" ht="18.75" x14ac:dyDescent="0.25">
      <c r="B1187" s="451" t="s">
        <v>456</v>
      </c>
      <c r="C1187" s="465"/>
      <c r="D1187" s="465"/>
      <c r="E1187" s="465"/>
      <c r="F1187" s="465"/>
      <c r="G1187" s="465"/>
      <c r="H1187" s="465"/>
      <c r="I1187" s="3" t="s">
        <v>324</v>
      </c>
      <c r="J1187" s="40">
        <v>650</v>
      </c>
    </row>
    <row r="1188" spans="2:10" ht="18.75" x14ac:dyDescent="0.25">
      <c r="B1188" s="451" t="s">
        <v>457</v>
      </c>
      <c r="C1188" s="465"/>
      <c r="D1188" s="465"/>
      <c r="E1188" s="465"/>
      <c r="F1188" s="465"/>
      <c r="G1188" s="465"/>
      <c r="H1188" s="465"/>
      <c r="I1188" s="3" t="s">
        <v>324</v>
      </c>
      <c r="J1188" s="40">
        <v>750</v>
      </c>
    </row>
    <row r="1189" spans="2:10" ht="18.75" x14ac:dyDescent="0.25">
      <c r="B1189" s="451" t="s">
        <v>458</v>
      </c>
      <c r="C1189" s="465"/>
      <c r="D1189" s="465"/>
      <c r="E1189" s="465"/>
      <c r="F1189" s="465"/>
      <c r="G1189" s="465"/>
      <c r="H1189" s="465"/>
      <c r="I1189" s="3" t="s">
        <v>324</v>
      </c>
      <c r="J1189" s="40">
        <v>280</v>
      </c>
    </row>
    <row r="1190" spans="2:10" ht="15.75" thickBot="1" x14ac:dyDescent="0.3"/>
    <row r="1191" spans="2:10" x14ac:dyDescent="0.25">
      <c r="B1191" s="459" t="s">
        <v>508</v>
      </c>
      <c r="C1191" s="460"/>
      <c r="D1191" s="460"/>
      <c r="E1191" s="460"/>
      <c r="F1191" s="460"/>
      <c r="G1191" s="460"/>
      <c r="H1191" s="460"/>
      <c r="I1191" s="460"/>
      <c r="J1191" s="461"/>
    </row>
    <row r="1192" spans="2:10" ht="15.75" thickBot="1" x14ac:dyDescent="0.3">
      <c r="B1192" s="462"/>
      <c r="C1192" s="463"/>
      <c r="D1192" s="463"/>
      <c r="E1192" s="463"/>
      <c r="F1192" s="463"/>
      <c r="G1192" s="463"/>
      <c r="H1192" s="463"/>
      <c r="I1192" s="463"/>
      <c r="J1192" s="464"/>
    </row>
    <row r="1193" spans="2:10" ht="18.75" x14ac:dyDescent="0.25">
      <c r="B1193" s="453" t="s">
        <v>509</v>
      </c>
      <c r="C1193" s="431"/>
      <c r="D1193" s="431"/>
      <c r="E1193" s="431"/>
      <c r="F1193" s="431"/>
      <c r="G1193" s="431"/>
      <c r="H1193" s="432"/>
      <c r="I1193" s="3" t="s">
        <v>308</v>
      </c>
      <c r="J1193" s="40">
        <v>350</v>
      </c>
    </row>
    <row r="1194" spans="2:10" ht="18.75" x14ac:dyDescent="0.25">
      <c r="B1194" s="426"/>
      <c r="C1194" s="418"/>
      <c r="D1194" s="418"/>
      <c r="E1194" s="418"/>
      <c r="F1194" s="418"/>
      <c r="G1194" s="418"/>
      <c r="H1194" s="419"/>
      <c r="I1194" s="3" t="s">
        <v>309</v>
      </c>
      <c r="J1194" s="40">
        <v>780</v>
      </c>
    </row>
    <row r="1195" spans="2:10" ht="19.5" thickBot="1" x14ac:dyDescent="0.3">
      <c r="B1195" s="426"/>
      <c r="C1195" s="418"/>
      <c r="D1195" s="418"/>
      <c r="E1195" s="418"/>
      <c r="F1195" s="418"/>
      <c r="G1195" s="418"/>
      <c r="H1195" s="419"/>
      <c r="I1195" s="2" t="s">
        <v>273</v>
      </c>
      <c r="J1195" s="42">
        <v>2220</v>
      </c>
    </row>
    <row r="1196" spans="2:10" ht="18.75" x14ac:dyDescent="0.25">
      <c r="B1196" s="453" t="s">
        <v>510</v>
      </c>
      <c r="C1196" s="431"/>
      <c r="D1196" s="431"/>
      <c r="E1196" s="431"/>
      <c r="F1196" s="431"/>
      <c r="G1196" s="431"/>
      <c r="H1196" s="432"/>
      <c r="I1196" s="10" t="s">
        <v>308</v>
      </c>
      <c r="J1196" s="119">
        <v>400</v>
      </c>
    </row>
    <row r="1197" spans="2:10" ht="18.75" x14ac:dyDescent="0.25">
      <c r="B1197" s="426"/>
      <c r="C1197" s="418"/>
      <c r="D1197" s="418"/>
      <c r="E1197" s="418"/>
      <c r="F1197" s="418"/>
      <c r="G1197" s="418"/>
      <c r="H1197" s="419"/>
      <c r="I1197" s="3" t="s">
        <v>309</v>
      </c>
      <c r="J1197" s="40">
        <v>1000</v>
      </c>
    </row>
    <row r="1198" spans="2:10" ht="19.5" thickBot="1" x14ac:dyDescent="0.3">
      <c r="B1198" s="449"/>
      <c r="C1198" s="440"/>
      <c r="D1198" s="440"/>
      <c r="E1198" s="440"/>
      <c r="F1198" s="440"/>
      <c r="G1198" s="440"/>
      <c r="H1198" s="450"/>
      <c r="I1198" s="11" t="s">
        <v>273</v>
      </c>
      <c r="J1198" s="120">
        <v>3000</v>
      </c>
    </row>
    <row r="1199" spans="2:10" ht="18.75" x14ac:dyDescent="0.25">
      <c r="B1199" s="426" t="s">
        <v>511</v>
      </c>
      <c r="C1199" s="418"/>
      <c r="D1199" s="418"/>
      <c r="E1199" s="418"/>
      <c r="F1199" s="418"/>
      <c r="G1199" s="418"/>
      <c r="H1199" s="419"/>
      <c r="I1199" s="5" t="s">
        <v>308</v>
      </c>
      <c r="J1199" s="118">
        <v>300</v>
      </c>
    </row>
    <row r="1200" spans="2:10" ht="18.75" x14ac:dyDescent="0.25">
      <c r="B1200" s="426"/>
      <c r="C1200" s="418"/>
      <c r="D1200" s="418"/>
      <c r="E1200" s="418"/>
      <c r="F1200" s="418"/>
      <c r="G1200" s="418"/>
      <c r="H1200" s="419"/>
      <c r="I1200" s="3" t="s">
        <v>309</v>
      </c>
      <c r="J1200" s="40">
        <v>850</v>
      </c>
    </row>
    <row r="1201" spans="2:10" ht="19.5" thickBot="1" x14ac:dyDescent="0.3">
      <c r="B1201" s="449"/>
      <c r="C1201" s="440"/>
      <c r="D1201" s="440"/>
      <c r="E1201" s="440"/>
      <c r="F1201" s="440"/>
      <c r="G1201" s="440"/>
      <c r="H1201" s="450"/>
      <c r="I1201" s="11" t="s">
        <v>273</v>
      </c>
      <c r="J1201" s="120">
        <v>2400</v>
      </c>
    </row>
    <row r="1202" spans="2:10" ht="18.75" x14ac:dyDescent="0.25">
      <c r="B1202" s="426" t="s">
        <v>548</v>
      </c>
      <c r="C1202" s="418"/>
      <c r="D1202" s="418"/>
      <c r="E1202" s="418"/>
      <c r="F1202" s="418"/>
      <c r="G1202" s="418"/>
      <c r="H1202" s="419"/>
      <c r="I1202" s="5" t="s">
        <v>25</v>
      </c>
      <c r="J1202" s="118">
        <v>450</v>
      </c>
    </row>
    <row r="1203" spans="2:10" ht="18.75" x14ac:dyDescent="0.25">
      <c r="B1203" s="426"/>
      <c r="C1203" s="418"/>
      <c r="D1203" s="418"/>
      <c r="E1203" s="418"/>
      <c r="F1203" s="418"/>
      <c r="G1203" s="418"/>
      <c r="H1203" s="419"/>
      <c r="I1203" s="3" t="s">
        <v>523</v>
      </c>
      <c r="J1203" s="40">
        <v>1100</v>
      </c>
    </row>
    <row r="1204" spans="2:10" ht="19.5" thickBot="1" x14ac:dyDescent="0.3">
      <c r="B1204" s="449"/>
      <c r="C1204" s="440"/>
      <c r="D1204" s="440"/>
      <c r="E1204" s="440"/>
      <c r="F1204" s="440"/>
      <c r="G1204" s="440"/>
      <c r="H1204" s="450"/>
      <c r="I1204" s="11" t="s">
        <v>21</v>
      </c>
      <c r="J1204" s="120">
        <v>3050</v>
      </c>
    </row>
    <row r="1205" spans="2:10" ht="18.75" x14ac:dyDescent="0.25">
      <c r="B1205" s="426" t="s">
        <v>547</v>
      </c>
      <c r="C1205" s="418"/>
      <c r="D1205" s="418"/>
      <c r="E1205" s="418"/>
      <c r="F1205" s="418"/>
      <c r="G1205" s="418"/>
      <c r="H1205" s="419"/>
      <c r="I1205" s="5" t="s">
        <v>25</v>
      </c>
      <c r="J1205" s="118">
        <v>370</v>
      </c>
    </row>
    <row r="1206" spans="2:10" ht="18.75" x14ac:dyDescent="0.25">
      <c r="B1206" s="426"/>
      <c r="C1206" s="418"/>
      <c r="D1206" s="418"/>
      <c r="E1206" s="418"/>
      <c r="F1206" s="418"/>
      <c r="G1206" s="418"/>
      <c r="H1206" s="419"/>
      <c r="I1206" s="3" t="s">
        <v>523</v>
      </c>
      <c r="J1206" s="40">
        <v>920</v>
      </c>
    </row>
    <row r="1207" spans="2:10" ht="19.5" thickBot="1" x14ac:dyDescent="0.3">
      <c r="B1207" s="449"/>
      <c r="C1207" s="440"/>
      <c r="D1207" s="440"/>
      <c r="E1207" s="440"/>
      <c r="F1207" s="440"/>
      <c r="G1207" s="440"/>
      <c r="H1207" s="450"/>
      <c r="I1207" s="11" t="s">
        <v>21</v>
      </c>
      <c r="J1207" s="120">
        <v>2630</v>
      </c>
    </row>
    <row r="1208" spans="2:10" ht="18.75" x14ac:dyDescent="0.25">
      <c r="B1208" s="426" t="s">
        <v>545</v>
      </c>
      <c r="C1208" s="418"/>
      <c r="D1208" s="418"/>
      <c r="E1208" s="418"/>
      <c r="F1208" s="418"/>
      <c r="G1208" s="418"/>
      <c r="H1208" s="419"/>
      <c r="I1208" s="5" t="s">
        <v>523</v>
      </c>
      <c r="J1208" s="118">
        <v>750</v>
      </c>
    </row>
    <row r="1209" spans="2:10" ht="19.5" thickBot="1" x14ac:dyDescent="0.3">
      <c r="B1209" s="426"/>
      <c r="C1209" s="418"/>
      <c r="D1209" s="418"/>
      <c r="E1209" s="418"/>
      <c r="F1209" s="418"/>
      <c r="G1209" s="418"/>
      <c r="H1209" s="419"/>
      <c r="I1209" s="2" t="s">
        <v>21</v>
      </c>
      <c r="J1209" s="42">
        <v>2200</v>
      </c>
    </row>
    <row r="1210" spans="2:10" ht="15" customHeight="1" x14ac:dyDescent="0.25">
      <c r="B1210" s="453" t="s">
        <v>546</v>
      </c>
      <c r="C1210" s="431"/>
      <c r="D1210" s="431"/>
      <c r="E1210" s="431"/>
      <c r="F1210" s="431"/>
      <c r="G1210" s="431"/>
      <c r="H1210" s="432"/>
      <c r="I1210" s="10" t="s">
        <v>523</v>
      </c>
      <c r="J1210" s="119">
        <v>720</v>
      </c>
    </row>
    <row r="1211" spans="2:10" ht="15.75" customHeight="1" thickBot="1" x14ac:dyDescent="0.3">
      <c r="B1211" s="449"/>
      <c r="C1211" s="440"/>
      <c r="D1211" s="440"/>
      <c r="E1211" s="440"/>
      <c r="F1211" s="440"/>
      <c r="G1211" s="440"/>
      <c r="H1211" s="450"/>
      <c r="I1211" s="11" t="s">
        <v>21</v>
      </c>
      <c r="J1211" s="120">
        <v>2100</v>
      </c>
    </row>
    <row r="1212" spans="2:10" ht="18.75" x14ac:dyDescent="0.25">
      <c r="B1212" s="426" t="s">
        <v>512</v>
      </c>
      <c r="C1212" s="418"/>
      <c r="D1212" s="418"/>
      <c r="E1212" s="418"/>
      <c r="F1212" s="418"/>
      <c r="G1212" s="418"/>
      <c r="H1212" s="419"/>
      <c r="I1212" s="5" t="s">
        <v>513</v>
      </c>
      <c r="J1212" s="118">
        <v>120</v>
      </c>
    </row>
    <row r="1213" spans="2:10" ht="18.75" x14ac:dyDescent="0.25">
      <c r="B1213" s="426"/>
      <c r="C1213" s="418"/>
      <c r="D1213" s="418"/>
      <c r="E1213" s="418"/>
      <c r="F1213" s="418"/>
      <c r="G1213" s="418"/>
      <c r="H1213" s="419"/>
      <c r="I1213" s="3" t="s">
        <v>514</v>
      </c>
      <c r="J1213" s="40">
        <v>300</v>
      </c>
    </row>
    <row r="1214" spans="2:10" ht="19.5" thickBot="1" x14ac:dyDescent="0.3">
      <c r="B1214" s="449"/>
      <c r="C1214" s="440"/>
      <c r="D1214" s="440"/>
      <c r="E1214" s="440"/>
      <c r="F1214" s="440"/>
      <c r="G1214" s="440"/>
      <c r="H1214" s="450"/>
      <c r="I1214" s="11" t="s">
        <v>515</v>
      </c>
      <c r="J1214" s="120">
        <v>860</v>
      </c>
    </row>
    <row r="1215" spans="2:10" ht="18.75" x14ac:dyDescent="0.25">
      <c r="B1215" s="426" t="s">
        <v>516</v>
      </c>
      <c r="C1215" s="418"/>
      <c r="D1215" s="418"/>
      <c r="E1215" s="418"/>
      <c r="F1215" s="418"/>
      <c r="G1215" s="418"/>
      <c r="H1215" s="419"/>
      <c r="I1215" s="5" t="s">
        <v>309</v>
      </c>
      <c r="J1215" s="118">
        <v>610</v>
      </c>
    </row>
    <row r="1216" spans="2:10" ht="19.5" thickBot="1" x14ac:dyDescent="0.3">
      <c r="B1216" s="449"/>
      <c r="C1216" s="440"/>
      <c r="D1216" s="440"/>
      <c r="E1216" s="440"/>
      <c r="F1216" s="440"/>
      <c r="G1216" s="440"/>
      <c r="H1216" s="450"/>
      <c r="I1216" s="11" t="s">
        <v>208</v>
      </c>
      <c r="J1216" s="120">
        <v>1780</v>
      </c>
    </row>
    <row r="1217" spans="1:10" ht="18.75" x14ac:dyDescent="0.25">
      <c r="B1217" s="426" t="s">
        <v>522</v>
      </c>
      <c r="C1217" s="418"/>
      <c r="D1217" s="418"/>
      <c r="E1217" s="418"/>
      <c r="F1217" s="418"/>
      <c r="G1217" s="418"/>
      <c r="H1217" s="419"/>
      <c r="I1217" s="5" t="s">
        <v>523</v>
      </c>
      <c r="J1217" s="124">
        <v>650</v>
      </c>
    </row>
    <row r="1218" spans="1:10" ht="19.5" thickBot="1" x14ac:dyDescent="0.3">
      <c r="B1218" s="449"/>
      <c r="C1218" s="440"/>
      <c r="D1218" s="440"/>
      <c r="E1218" s="440"/>
      <c r="F1218" s="440"/>
      <c r="G1218" s="440"/>
      <c r="H1218" s="450"/>
      <c r="I1218" s="11" t="s">
        <v>4</v>
      </c>
      <c r="J1218" s="123">
        <v>1900</v>
      </c>
    </row>
    <row r="1219" spans="1:10" ht="18.75" x14ac:dyDescent="0.25">
      <c r="B1219" s="426" t="s">
        <v>537</v>
      </c>
      <c r="C1219" s="418"/>
      <c r="D1219" s="418"/>
      <c r="E1219" s="418"/>
      <c r="F1219" s="418"/>
      <c r="G1219" s="418"/>
      <c r="H1219" s="419"/>
      <c r="I1219" s="5" t="s">
        <v>538</v>
      </c>
      <c r="J1219" s="118">
        <v>360</v>
      </c>
    </row>
    <row r="1220" spans="1:10" ht="18.75" x14ac:dyDescent="0.25">
      <c r="B1220" s="426"/>
      <c r="C1220" s="418"/>
      <c r="D1220" s="418"/>
      <c r="E1220" s="418"/>
      <c r="F1220" s="418"/>
      <c r="G1220" s="418"/>
      <c r="H1220" s="419"/>
      <c r="I1220" s="3" t="s">
        <v>523</v>
      </c>
      <c r="J1220" s="40">
        <v>1050</v>
      </c>
    </row>
    <row r="1221" spans="1:10" ht="19.5" thickBot="1" x14ac:dyDescent="0.3">
      <c r="B1221" s="449"/>
      <c r="C1221" s="440"/>
      <c r="D1221" s="440"/>
      <c r="E1221" s="440"/>
      <c r="F1221" s="440"/>
      <c r="G1221" s="440"/>
      <c r="H1221" s="450"/>
      <c r="I1221" s="11" t="s">
        <v>21</v>
      </c>
      <c r="J1221" s="120">
        <v>3000</v>
      </c>
    </row>
    <row r="1222" spans="1:10" ht="18.75" x14ac:dyDescent="0.25">
      <c r="B1222" s="426" t="s">
        <v>539</v>
      </c>
      <c r="C1222" s="418"/>
      <c r="D1222" s="418"/>
      <c r="E1222" s="418"/>
      <c r="F1222" s="418"/>
      <c r="G1222" s="418"/>
      <c r="H1222" s="419"/>
      <c r="I1222" s="5" t="s">
        <v>25</v>
      </c>
      <c r="J1222" s="118">
        <v>310</v>
      </c>
    </row>
    <row r="1223" spans="1:10" ht="18.75" x14ac:dyDescent="0.25">
      <c r="B1223" s="426"/>
      <c r="C1223" s="418"/>
      <c r="D1223" s="418"/>
      <c r="E1223" s="418"/>
      <c r="F1223" s="418"/>
      <c r="G1223" s="418"/>
      <c r="H1223" s="419"/>
      <c r="I1223" s="3" t="s">
        <v>523</v>
      </c>
      <c r="J1223" s="40">
        <v>820</v>
      </c>
    </row>
    <row r="1224" spans="1:10" ht="19.5" thickBot="1" x14ac:dyDescent="0.3">
      <c r="B1224" s="449"/>
      <c r="C1224" s="440"/>
      <c r="D1224" s="440"/>
      <c r="E1224" s="440"/>
      <c r="F1224" s="440"/>
      <c r="G1224" s="440"/>
      <c r="H1224" s="450"/>
      <c r="I1224" s="11" t="s">
        <v>21</v>
      </c>
      <c r="J1224" s="120">
        <v>2500</v>
      </c>
    </row>
    <row r="1225" spans="1:10" ht="18.75" x14ac:dyDescent="0.25">
      <c r="B1225" s="453" t="s">
        <v>540</v>
      </c>
      <c r="C1225" s="431"/>
      <c r="D1225" s="431"/>
      <c r="E1225" s="431"/>
      <c r="F1225" s="431"/>
      <c r="G1225" s="431"/>
      <c r="H1225" s="432"/>
      <c r="I1225" s="4" t="s">
        <v>25</v>
      </c>
      <c r="J1225" s="121">
        <v>330</v>
      </c>
    </row>
    <row r="1226" spans="1:10" ht="18.75" x14ac:dyDescent="0.25">
      <c r="B1226" s="426"/>
      <c r="C1226" s="418"/>
      <c r="D1226" s="418"/>
      <c r="E1226" s="418"/>
      <c r="F1226" s="418"/>
      <c r="G1226" s="418"/>
      <c r="H1226" s="419"/>
      <c r="I1226" s="3" t="s">
        <v>523</v>
      </c>
      <c r="J1226" s="218">
        <v>900</v>
      </c>
    </row>
    <row r="1227" spans="1:10" ht="19.5" thickBot="1" x14ac:dyDescent="0.3">
      <c r="B1227" s="449"/>
      <c r="C1227" s="440"/>
      <c r="D1227" s="440"/>
      <c r="E1227" s="440"/>
      <c r="F1227" s="440"/>
      <c r="G1227" s="440"/>
      <c r="H1227" s="450"/>
      <c r="I1227" s="11" t="s">
        <v>21</v>
      </c>
      <c r="J1227" s="120">
        <v>2620</v>
      </c>
    </row>
    <row r="1228" spans="1:10" ht="18.75" x14ac:dyDescent="0.25">
      <c r="B1228" s="453" t="s">
        <v>543</v>
      </c>
      <c r="C1228" s="431"/>
      <c r="D1228" s="431"/>
      <c r="E1228" s="431"/>
      <c r="F1228" s="431"/>
      <c r="G1228" s="431"/>
      <c r="H1228" s="432"/>
      <c r="I1228" s="10" t="s">
        <v>308</v>
      </c>
      <c r="J1228" s="119">
        <v>300</v>
      </c>
    </row>
    <row r="1229" spans="1:10" ht="18.75" x14ac:dyDescent="0.25">
      <c r="B1229" s="426"/>
      <c r="C1229" s="418"/>
      <c r="D1229" s="418"/>
      <c r="E1229" s="418"/>
      <c r="F1229" s="418"/>
      <c r="G1229" s="418"/>
      <c r="H1229" s="419"/>
      <c r="I1229" s="5" t="s">
        <v>523</v>
      </c>
      <c r="J1229" s="118">
        <v>720</v>
      </c>
    </row>
    <row r="1230" spans="1:10" ht="19.5" thickBot="1" x14ac:dyDescent="0.3">
      <c r="B1230" s="449"/>
      <c r="C1230" s="440"/>
      <c r="D1230" s="440"/>
      <c r="E1230" s="440"/>
      <c r="F1230" s="440"/>
      <c r="G1230" s="440"/>
      <c r="H1230" s="450"/>
      <c r="I1230" s="11" t="s">
        <v>21</v>
      </c>
      <c r="J1230" s="120">
        <v>2000</v>
      </c>
    </row>
    <row r="1231" spans="1:10" ht="19.5" thickBot="1" x14ac:dyDescent="0.3">
      <c r="A1231" s="8"/>
      <c r="B1231" s="453" t="s">
        <v>541</v>
      </c>
      <c r="C1231" s="431"/>
      <c r="D1231" s="431"/>
      <c r="E1231" s="431"/>
      <c r="F1231" s="431"/>
      <c r="G1231" s="431"/>
      <c r="H1231" s="432"/>
      <c r="I1231" s="77" t="s">
        <v>308</v>
      </c>
      <c r="J1231" s="232">
        <v>390</v>
      </c>
    </row>
    <row r="1232" spans="1:10" ht="18.75" x14ac:dyDescent="0.25">
      <c r="B1232" s="426"/>
      <c r="C1232" s="418"/>
      <c r="D1232" s="418"/>
      <c r="E1232" s="418"/>
      <c r="F1232" s="418"/>
      <c r="G1232" s="418"/>
      <c r="H1232" s="419"/>
      <c r="I1232" s="10" t="s">
        <v>523</v>
      </c>
      <c r="J1232" s="119">
        <v>1050</v>
      </c>
    </row>
    <row r="1233" spans="1:10" ht="19.5" thickBot="1" x14ac:dyDescent="0.3">
      <c r="A1233" t="s">
        <v>915</v>
      </c>
      <c r="B1233" s="449"/>
      <c r="C1233" s="440"/>
      <c r="D1233" s="440"/>
      <c r="E1233" s="440"/>
      <c r="F1233" s="440"/>
      <c r="G1233" s="440"/>
      <c r="H1233" s="450"/>
      <c r="I1233" s="11" t="s">
        <v>21</v>
      </c>
      <c r="J1233" s="120">
        <v>3150</v>
      </c>
    </row>
    <row r="1234" spans="1:10" ht="19.5" thickBot="1" x14ac:dyDescent="0.3">
      <c r="A1234" t="s">
        <v>524</v>
      </c>
      <c r="B1234" s="453" t="s">
        <v>1019</v>
      </c>
      <c r="C1234" s="431"/>
      <c r="D1234" s="431"/>
      <c r="E1234" s="431"/>
      <c r="F1234" s="431"/>
      <c r="G1234" s="431"/>
      <c r="H1234" s="432"/>
      <c r="I1234" s="72" t="s">
        <v>25</v>
      </c>
      <c r="J1234" s="122">
        <v>670</v>
      </c>
    </row>
    <row r="1235" spans="1:10" ht="19.5" thickBot="1" x14ac:dyDescent="0.3">
      <c r="B1235" s="449"/>
      <c r="C1235" s="440"/>
      <c r="D1235" s="440"/>
      <c r="E1235" s="440"/>
      <c r="F1235" s="440"/>
      <c r="G1235" s="440"/>
      <c r="H1235" s="450"/>
      <c r="I1235" s="4" t="s">
        <v>523</v>
      </c>
      <c r="J1235" s="121">
        <v>1800</v>
      </c>
    </row>
    <row r="1236" spans="1:10" ht="15" customHeight="1" x14ac:dyDescent="0.25">
      <c r="B1236" s="453" t="s">
        <v>542</v>
      </c>
      <c r="C1236" s="431"/>
      <c r="D1236" s="431"/>
      <c r="E1236" s="431"/>
      <c r="F1236" s="431"/>
      <c r="G1236" s="431"/>
      <c r="H1236" s="432"/>
      <c r="I1236" s="10" t="s">
        <v>25</v>
      </c>
      <c r="J1236" s="119">
        <v>420</v>
      </c>
    </row>
    <row r="1237" spans="1:10" ht="15.75" customHeight="1" x14ac:dyDescent="0.25">
      <c r="B1237" s="426"/>
      <c r="C1237" s="418"/>
      <c r="D1237" s="418"/>
      <c r="E1237" s="418"/>
      <c r="F1237" s="418"/>
      <c r="G1237" s="418"/>
      <c r="H1237" s="419"/>
      <c r="I1237" s="5" t="s">
        <v>523</v>
      </c>
      <c r="J1237" s="118">
        <v>1150</v>
      </c>
    </row>
    <row r="1238" spans="1:10" ht="19.5" thickBot="1" x14ac:dyDescent="0.3">
      <c r="B1238" s="449"/>
      <c r="C1238" s="440"/>
      <c r="D1238" s="440"/>
      <c r="E1238" s="440"/>
      <c r="F1238" s="440"/>
      <c r="G1238" s="440"/>
      <c r="H1238" s="450"/>
      <c r="I1238" s="11" t="s">
        <v>21</v>
      </c>
      <c r="J1238" s="120">
        <v>3420</v>
      </c>
    </row>
    <row r="1239" spans="1:10" ht="19.5" thickBot="1" x14ac:dyDescent="0.3">
      <c r="B1239" s="453" t="s">
        <v>1018</v>
      </c>
      <c r="C1239" s="431"/>
      <c r="D1239" s="431"/>
      <c r="E1239" s="431"/>
      <c r="F1239" s="431"/>
      <c r="G1239" s="431"/>
      <c r="H1239" s="432"/>
      <c r="I1239" s="12" t="s">
        <v>25</v>
      </c>
      <c r="J1239" s="224">
        <v>680</v>
      </c>
    </row>
    <row r="1240" spans="1:10" ht="19.5" thickBot="1" x14ac:dyDescent="0.3">
      <c r="B1240" s="449"/>
      <c r="C1240" s="440"/>
      <c r="D1240" s="440"/>
      <c r="E1240" s="440"/>
      <c r="F1240" s="440"/>
      <c r="G1240" s="440"/>
      <c r="H1240" s="450"/>
      <c r="I1240" s="12" t="s">
        <v>523</v>
      </c>
      <c r="J1240" s="224">
        <v>1870</v>
      </c>
    </row>
    <row r="1241" spans="1:10" ht="19.5" thickBot="1" x14ac:dyDescent="0.3">
      <c r="B1241" s="457" t="s">
        <v>761</v>
      </c>
      <c r="C1241" s="458"/>
      <c r="D1241" s="458"/>
      <c r="E1241" s="458"/>
      <c r="F1241" s="458"/>
      <c r="G1241" s="458"/>
      <c r="H1241" s="458"/>
      <c r="I1241" s="72" t="s">
        <v>25</v>
      </c>
      <c r="J1241" s="122">
        <v>450</v>
      </c>
    </row>
    <row r="1242" spans="1:10" ht="19.5" thickBot="1" x14ac:dyDescent="0.3">
      <c r="B1242" s="529" t="s">
        <v>762</v>
      </c>
      <c r="C1242" s="530"/>
      <c r="D1242" s="530"/>
      <c r="E1242" s="530"/>
      <c r="F1242" s="530"/>
      <c r="G1242" s="530"/>
      <c r="H1242" s="530"/>
      <c r="I1242" s="72" t="s">
        <v>25</v>
      </c>
      <c r="J1242" s="122">
        <v>370</v>
      </c>
    </row>
    <row r="1243" spans="1:10" ht="18.75" x14ac:dyDescent="0.25">
      <c r="B1243" s="453" t="s">
        <v>958</v>
      </c>
      <c r="C1243" s="431"/>
      <c r="D1243" s="431"/>
      <c r="E1243" s="431"/>
      <c r="F1243" s="431"/>
      <c r="G1243" s="431"/>
      <c r="H1243" s="432"/>
      <c r="I1243" s="5" t="s">
        <v>308</v>
      </c>
      <c r="J1243" s="118">
        <v>420</v>
      </c>
    </row>
    <row r="1244" spans="1:10" ht="18.75" x14ac:dyDescent="0.25">
      <c r="B1244" s="426"/>
      <c r="C1244" s="418"/>
      <c r="D1244" s="418"/>
      <c r="E1244" s="418"/>
      <c r="F1244" s="418"/>
      <c r="G1244" s="418"/>
      <c r="H1244" s="419"/>
      <c r="I1244" s="4" t="s">
        <v>523</v>
      </c>
      <c r="J1244" s="121">
        <v>1270</v>
      </c>
    </row>
    <row r="1245" spans="1:10" ht="19.5" thickBot="1" x14ac:dyDescent="0.3">
      <c r="B1245" s="426"/>
      <c r="C1245" s="418"/>
      <c r="D1245" s="418"/>
      <c r="E1245" s="418"/>
      <c r="F1245" s="418"/>
      <c r="G1245" s="418"/>
      <c r="H1245" s="419"/>
      <c r="I1245" s="11" t="s">
        <v>1040</v>
      </c>
      <c r="J1245" s="120">
        <v>3750</v>
      </c>
    </row>
    <row r="1246" spans="1:10" ht="18.75" x14ac:dyDescent="0.25">
      <c r="B1246" s="453" t="s">
        <v>959</v>
      </c>
      <c r="C1246" s="431"/>
      <c r="D1246" s="431"/>
      <c r="E1246" s="431"/>
      <c r="F1246" s="431"/>
      <c r="G1246" s="431"/>
      <c r="H1246" s="432"/>
      <c r="I1246" s="5" t="s">
        <v>25</v>
      </c>
      <c r="J1246" s="118">
        <v>380</v>
      </c>
    </row>
    <row r="1247" spans="1:10" ht="18.75" x14ac:dyDescent="0.25">
      <c r="B1247" s="426"/>
      <c r="C1247" s="418"/>
      <c r="D1247" s="418"/>
      <c r="E1247" s="418"/>
      <c r="F1247" s="418"/>
      <c r="G1247" s="418"/>
      <c r="H1247" s="419"/>
      <c r="I1247" s="4" t="s">
        <v>523</v>
      </c>
      <c r="J1247" s="121">
        <v>1100</v>
      </c>
    </row>
    <row r="1248" spans="1:10" ht="19.5" thickBot="1" x14ac:dyDescent="0.3">
      <c r="B1248" s="426"/>
      <c r="C1248" s="418"/>
      <c r="D1248" s="418"/>
      <c r="E1248" s="418"/>
      <c r="F1248" s="418"/>
      <c r="G1248" s="418"/>
      <c r="H1248" s="419"/>
      <c r="I1248" s="11" t="s">
        <v>1040</v>
      </c>
      <c r="J1248" s="120">
        <v>3250</v>
      </c>
    </row>
    <row r="1249" spans="2:10" ht="18.75" x14ac:dyDescent="0.25">
      <c r="B1249" s="453" t="s">
        <v>960</v>
      </c>
      <c r="C1249" s="431"/>
      <c r="D1249" s="431"/>
      <c r="E1249" s="431"/>
      <c r="F1249" s="431"/>
      <c r="G1249" s="431"/>
      <c r="H1249" s="432"/>
      <c r="I1249" s="5" t="s">
        <v>25</v>
      </c>
      <c r="J1249" s="118">
        <v>470</v>
      </c>
    </row>
    <row r="1250" spans="2:10" ht="18.75" x14ac:dyDescent="0.25">
      <c r="B1250" s="426"/>
      <c r="C1250" s="418"/>
      <c r="D1250" s="418"/>
      <c r="E1250" s="418"/>
      <c r="F1250" s="418"/>
      <c r="G1250" s="418"/>
      <c r="H1250" s="419"/>
      <c r="I1250" s="4" t="s">
        <v>523</v>
      </c>
      <c r="J1250" s="121">
        <v>1370</v>
      </c>
    </row>
    <row r="1251" spans="2:10" ht="19.5" thickBot="1" x14ac:dyDescent="0.3">
      <c r="B1251" s="426"/>
      <c r="C1251" s="418"/>
      <c r="D1251" s="418"/>
      <c r="E1251" s="418"/>
      <c r="F1251" s="418"/>
      <c r="G1251" s="418"/>
      <c r="H1251" s="419"/>
      <c r="I1251" s="11" t="s">
        <v>1040</v>
      </c>
      <c r="J1251" s="120">
        <v>4100</v>
      </c>
    </row>
    <row r="1252" spans="2:10" ht="18.75" x14ac:dyDescent="0.25">
      <c r="B1252" s="453" t="s">
        <v>961</v>
      </c>
      <c r="C1252" s="431"/>
      <c r="D1252" s="431"/>
      <c r="E1252" s="431"/>
      <c r="F1252" s="431"/>
      <c r="G1252" s="431"/>
      <c r="H1252" s="583"/>
      <c r="I1252" s="13" t="s">
        <v>25</v>
      </c>
      <c r="J1252" s="118">
        <v>410</v>
      </c>
    </row>
    <row r="1253" spans="2:10" ht="15" customHeight="1" x14ac:dyDescent="0.25">
      <c r="B1253" s="426"/>
      <c r="C1253" s="418"/>
      <c r="D1253" s="418"/>
      <c r="E1253" s="418"/>
      <c r="F1253" s="418"/>
      <c r="G1253" s="418"/>
      <c r="H1253" s="584"/>
      <c r="I1253" s="7" t="s">
        <v>523</v>
      </c>
      <c r="J1253" s="121">
        <v>1170</v>
      </c>
    </row>
    <row r="1254" spans="2:10" ht="15.75" customHeight="1" thickBot="1" x14ac:dyDescent="0.3">
      <c r="B1254" s="449"/>
      <c r="C1254" s="440"/>
      <c r="D1254" s="440"/>
      <c r="E1254" s="440"/>
      <c r="F1254" s="440"/>
      <c r="G1254" s="440"/>
      <c r="H1254" s="585"/>
      <c r="I1254" s="115" t="s">
        <v>1040</v>
      </c>
      <c r="J1254" s="120">
        <v>3470</v>
      </c>
    </row>
    <row r="1262" spans="2:10" ht="15" customHeight="1" x14ac:dyDescent="0.25"/>
    <row r="1263" spans="2:10" ht="15.75" customHeight="1" x14ac:dyDescent="0.25"/>
    <row r="1272" ht="15" customHeight="1" x14ac:dyDescent="0.25"/>
    <row r="1273" ht="15.75" customHeight="1" x14ac:dyDescent="0.25"/>
    <row r="1282" spans="1:1" ht="15" customHeight="1" x14ac:dyDescent="0.25"/>
    <row r="1283" spans="1:1" ht="15.75" customHeight="1" x14ac:dyDescent="0.25"/>
    <row r="1291" spans="1:1" x14ac:dyDescent="0.25">
      <c r="A1291" s="8"/>
    </row>
    <row r="1292" spans="1:1" x14ac:dyDescent="0.25">
      <c r="A1292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15" spans="1:14" x14ac:dyDescent="0.25">
      <c r="A1315" s="89"/>
    </row>
    <row r="1316" spans="1:14" x14ac:dyDescent="0.25">
      <c r="A1316" s="89"/>
    </row>
    <row r="1317" spans="1:14" x14ac:dyDescent="0.25">
      <c r="A1317" s="89"/>
    </row>
    <row r="1318" spans="1:14" x14ac:dyDescent="0.25">
      <c r="A1318" s="89"/>
    </row>
    <row r="1321" spans="1:14" ht="15.75" thickBot="1" x14ac:dyDescent="0.3">
      <c r="N1321" s="69"/>
    </row>
    <row r="1323" spans="1:14" x14ac:dyDescent="0.25">
      <c r="A1323" s="89"/>
    </row>
    <row r="1324" spans="1:14" x14ac:dyDescent="0.25">
      <c r="A1324" s="89"/>
    </row>
  </sheetData>
  <mergeCells count="725">
    <mergeCell ref="B382:H383"/>
    <mergeCell ref="B838:H839"/>
    <mergeCell ref="B528:H528"/>
    <mergeCell ref="B226:H226"/>
    <mergeCell ref="B535:H535"/>
    <mergeCell ref="B536:H538"/>
    <mergeCell ref="B1239:H1240"/>
    <mergeCell ref="B1028:H1028"/>
    <mergeCell ref="B1234:H1235"/>
    <mergeCell ref="B1225:H1227"/>
    <mergeCell ref="B1228:H1230"/>
    <mergeCell ref="B764:H764"/>
    <mergeCell ref="B393:H393"/>
    <mergeCell ref="B423:H423"/>
    <mergeCell ref="B558:H558"/>
    <mergeCell ref="B802:H802"/>
    <mergeCell ref="B467:H468"/>
    <mergeCell ref="B681:H684"/>
    <mergeCell ref="B859:H859"/>
    <mergeCell ref="B748:H748"/>
    <mergeCell ref="B755:H755"/>
    <mergeCell ref="B761:H761"/>
    <mergeCell ref="B726:H726"/>
    <mergeCell ref="B542:H543"/>
    <mergeCell ref="B546:H546"/>
    <mergeCell ref="B567:H568"/>
    <mergeCell ref="B1053:H1054"/>
    <mergeCell ref="B1097:H1098"/>
    <mergeCell ref="B1243:H1245"/>
    <mergeCell ref="B1246:H1248"/>
    <mergeCell ref="B917:H918"/>
    <mergeCell ref="B1060:H1061"/>
    <mergeCell ref="B1062:H1063"/>
    <mergeCell ref="B978:H978"/>
    <mergeCell ref="B1064:H1065"/>
    <mergeCell ref="B1033:J1034"/>
    <mergeCell ref="B1035:H1035"/>
    <mergeCell ref="B1036:H1036"/>
    <mergeCell ref="B1037:H1037"/>
    <mergeCell ref="B1038:H1038"/>
    <mergeCell ref="B1003:H1003"/>
    <mergeCell ref="B1005:H1005"/>
    <mergeCell ref="B1009:H1009"/>
    <mergeCell ref="B997:H997"/>
    <mergeCell ref="B998:H998"/>
    <mergeCell ref="B955:H955"/>
    <mergeCell ref="B1141:H1142"/>
    <mergeCell ref="B1085:H1085"/>
    <mergeCell ref="B1030:H1030"/>
    <mergeCell ref="B1031:H1031"/>
    <mergeCell ref="B1249:H1251"/>
    <mergeCell ref="B1252:H1254"/>
    <mergeCell ref="B1039:H1039"/>
    <mergeCell ref="B1040:H1040"/>
    <mergeCell ref="B1041:H1041"/>
    <mergeCell ref="B1046:J1046"/>
    <mergeCell ref="B1055:H1055"/>
    <mergeCell ref="B1058:H1059"/>
    <mergeCell ref="B1090:H1090"/>
    <mergeCell ref="B1099:H1101"/>
    <mergeCell ref="B1104:H1105"/>
    <mergeCell ref="B1095:H1095"/>
    <mergeCell ref="B1096:H1096"/>
    <mergeCell ref="B1092:H1092"/>
    <mergeCell ref="B1066:H1067"/>
    <mergeCell ref="B1068:H1069"/>
    <mergeCell ref="B1070:H1071"/>
    <mergeCell ref="B1047:H1048"/>
    <mergeCell ref="B1049:H1050"/>
    <mergeCell ref="B1051:H1052"/>
    <mergeCell ref="B1056:H1057"/>
    <mergeCell ref="B1111:H1111"/>
    <mergeCell ref="B1086:H1086"/>
    <mergeCell ref="B1112:H1113"/>
    <mergeCell ref="B529:H530"/>
    <mergeCell ref="B556:H556"/>
    <mergeCell ref="B557:H557"/>
    <mergeCell ref="B591:H593"/>
    <mergeCell ref="B575:H577"/>
    <mergeCell ref="B579:H582"/>
    <mergeCell ref="B896:H896"/>
    <mergeCell ref="B776:H776"/>
    <mergeCell ref="B969:H969"/>
    <mergeCell ref="B796:H796"/>
    <mergeCell ref="B792:H792"/>
    <mergeCell ref="B803:H803"/>
    <mergeCell ref="B786:H786"/>
    <mergeCell ref="B865:H869"/>
    <mergeCell ref="B856:H856"/>
    <mergeCell ref="B874:H884"/>
    <mergeCell ref="B885:H888"/>
    <mergeCell ref="B914:H914"/>
    <mergeCell ref="B889:H889"/>
    <mergeCell ref="B533:J534"/>
    <mergeCell ref="B570:H572"/>
    <mergeCell ref="B583:H586"/>
    <mergeCell ref="B752:H752"/>
    <mergeCell ref="B757:H757"/>
    <mergeCell ref="B756:H756"/>
    <mergeCell ref="B749:H749"/>
    <mergeCell ref="B738:H739"/>
    <mergeCell ref="B959:H959"/>
    <mergeCell ref="B936:H936"/>
    <mergeCell ref="B961:H961"/>
    <mergeCell ref="B943:H943"/>
    <mergeCell ref="B957:J958"/>
    <mergeCell ref="B940:H940"/>
    <mergeCell ref="B960:H960"/>
    <mergeCell ref="B857:H857"/>
    <mergeCell ref="B863:H863"/>
    <mergeCell ref="B754:H754"/>
    <mergeCell ref="B760:H760"/>
    <mergeCell ref="B950:H950"/>
    <mergeCell ref="B849:H849"/>
    <mergeCell ref="B850:H850"/>
    <mergeCell ref="B873:H873"/>
    <mergeCell ref="B893:H893"/>
    <mergeCell ref="B949:H949"/>
    <mergeCell ref="B939:J939"/>
    <mergeCell ref="B835:H837"/>
    <mergeCell ref="B1029:H1029"/>
    <mergeCell ref="B1023:H1023"/>
    <mergeCell ref="B1006:H1006"/>
    <mergeCell ref="B1007:H1007"/>
    <mergeCell ref="B1002:H1002"/>
    <mergeCell ref="B990:H990"/>
    <mergeCell ref="B991:H991"/>
    <mergeCell ref="B1027:H1027"/>
    <mergeCell ref="B1026:H1026"/>
    <mergeCell ref="B1024:H1024"/>
    <mergeCell ref="B1022:J1022"/>
    <mergeCell ref="B1025:H1025"/>
    <mergeCell ref="B1019:H1019"/>
    <mergeCell ref="B1012:H1012"/>
    <mergeCell ref="B1000:H1000"/>
    <mergeCell ref="B1001:H1001"/>
    <mergeCell ref="B1004:H1004"/>
    <mergeCell ref="B994:H994"/>
    <mergeCell ref="B999:H999"/>
    <mergeCell ref="B995:H995"/>
    <mergeCell ref="B1008:H1008"/>
    <mergeCell ref="B1013:H1013"/>
    <mergeCell ref="B1015:H1015"/>
    <mergeCell ref="B1014:H1014"/>
    <mergeCell ref="B1020:H1020"/>
    <mergeCell ref="B1016:H1016"/>
    <mergeCell ref="B1017:H1017"/>
    <mergeCell ref="B1018:H1018"/>
    <mergeCell ref="B1010:H1010"/>
    <mergeCell ref="B1011:H1011"/>
    <mergeCell ref="B975:H975"/>
    <mergeCell ref="B977:H977"/>
    <mergeCell ref="B988:H988"/>
    <mergeCell ref="B993:H993"/>
    <mergeCell ref="B979:H979"/>
    <mergeCell ref="B987:H987"/>
    <mergeCell ref="B992:H992"/>
    <mergeCell ref="B989:H989"/>
    <mergeCell ref="B985:H985"/>
    <mergeCell ref="B986:H986"/>
    <mergeCell ref="B976:H976"/>
    <mergeCell ref="B981:H981"/>
    <mergeCell ref="B996:H996"/>
    <mergeCell ref="B968:H968"/>
    <mergeCell ref="B945:H945"/>
    <mergeCell ref="B952:H952"/>
    <mergeCell ref="B948:H948"/>
    <mergeCell ref="B984:H984"/>
    <mergeCell ref="B980:H980"/>
    <mergeCell ref="B983:H983"/>
    <mergeCell ref="B982:H982"/>
    <mergeCell ref="B973:H973"/>
    <mergeCell ref="B947:H947"/>
    <mergeCell ref="B953:H953"/>
    <mergeCell ref="B970:H970"/>
    <mergeCell ref="B954:H954"/>
    <mergeCell ref="B962:H962"/>
    <mergeCell ref="B963:H963"/>
    <mergeCell ref="B964:H964"/>
    <mergeCell ref="B946:H946"/>
    <mergeCell ref="B971:H971"/>
    <mergeCell ref="B965:H965"/>
    <mergeCell ref="B967:H967"/>
    <mergeCell ref="B972:H972"/>
    <mergeCell ref="B974:H974"/>
    <mergeCell ref="B951:H951"/>
    <mergeCell ref="B966:H966"/>
    <mergeCell ref="B944:H944"/>
    <mergeCell ref="B845:H845"/>
    <mergeCell ref="B848:H848"/>
    <mergeCell ref="B847:H847"/>
    <mergeCell ref="B855:H855"/>
    <mergeCell ref="B858:H858"/>
    <mergeCell ref="B909:H909"/>
    <mergeCell ref="B890:H892"/>
    <mergeCell ref="B895:H895"/>
    <mergeCell ref="B860:H860"/>
    <mergeCell ref="B864:H864"/>
    <mergeCell ref="B928:H929"/>
    <mergeCell ref="B894:H894"/>
    <mergeCell ref="B903:H903"/>
    <mergeCell ref="B908:H908"/>
    <mergeCell ref="B899:H899"/>
    <mergeCell ref="B932:H932"/>
    <mergeCell ref="B853:H853"/>
    <mergeCell ref="B852:H852"/>
    <mergeCell ref="B854:H854"/>
    <mergeCell ref="B862:H862"/>
    <mergeCell ref="B861:H861"/>
    <mergeCell ref="B942:H942"/>
    <mergeCell ref="B775:H775"/>
    <mergeCell ref="B781:H781"/>
    <mergeCell ref="B782:H782"/>
    <mergeCell ref="B830:H834"/>
    <mergeCell ref="B794:H794"/>
    <mergeCell ref="B788:H788"/>
    <mergeCell ref="B778:H778"/>
    <mergeCell ref="B797:H797"/>
    <mergeCell ref="B795:H795"/>
    <mergeCell ref="B787:H787"/>
    <mergeCell ref="B779:H779"/>
    <mergeCell ref="B784:H784"/>
    <mergeCell ref="B798:H798"/>
    <mergeCell ref="B799:H799"/>
    <mergeCell ref="B793:H793"/>
    <mergeCell ref="B811:H817"/>
    <mergeCell ref="B824:H829"/>
    <mergeCell ref="B806:H810"/>
    <mergeCell ref="B818:H823"/>
    <mergeCell ref="B801:H801"/>
    <mergeCell ref="B804:H804"/>
    <mergeCell ref="B780:H780"/>
    <mergeCell ref="B800:H800"/>
    <mergeCell ref="B805:H805"/>
    <mergeCell ref="B516:H517"/>
    <mergeCell ref="B559:H559"/>
    <mergeCell ref="B601:H601"/>
    <mergeCell ref="B692:H692"/>
    <mergeCell ref="B539:H539"/>
    <mergeCell ref="B640:H640"/>
    <mergeCell ref="B560:H561"/>
    <mergeCell ref="B688:H688"/>
    <mergeCell ref="B648:H648"/>
    <mergeCell ref="B635:H635"/>
    <mergeCell ref="B678:H680"/>
    <mergeCell ref="B685:H686"/>
    <mergeCell ref="B670:H671"/>
    <mergeCell ref="B564:H564"/>
    <mergeCell ref="B548:H549"/>
    <mergeCell ref="B518:H520"/>
    <mergeCell ref="B550:H552"/>
    <mergeCell ref="B553:H555"/>
    <mergeCell ref="B687:H687"/>
    <mergeCell ref="B656:H656"/>
    <mergeCell ref="B660:H660"/>
    <mergeCell ref="B661:H662"/>
    <mergeCell ref="B541:H541"/>
    <mergeCell ref="B574:H574"/>
    <mergeCell ref="B544:H544"/>
    <mergeCell ref="B733:H733"/>
    <mergeCell ref="B736:H737"/>
    <mergeCell ref="B750:H751"/>
    <mergeCell ref="B728:H728"/>
    <mergeCell ref="B759:H759"/>
    <mergeCell ref="B767:H767"/>
    <mergeCell ref="B766:H766"/>
    <mergeCell ref="B734:H734"/>
    <mergeCell ref="B745:H745"/>
    <mergeCell ref="B747:H747"/>
    <mergeCell ref="B758:H758"/>
    <mergeCell ref="B746:H746"/>
    <mergeCell ref="B657:H657"/>
    <mergeCell ref="B562:H562"/>
    <mergeCell ref="B563:H563"/>
    <mergeCell ref="B597:H600"/>
    <mergeCell ref="B614:H616"/>
    <mergeCell ref="B619:H619"/>
    <mergeCell ref="B623:H625"/>
    <mergeCell ref="B620:H622"/>
    <mergeCell ref="B626:H628"/>
    <mergeCell ref="B606:H609"/>
    <mergeCell ref="B700:H700"/>
    <mergeCell ref="B573:H573"/>
    <mergeCell ref="B540:H540"/>
    <mergeCell ref="B1242:H1242"/>
    <mergeCell ref="B527:H527"/>
    <mergeCell ref="B904:H904"/>
    <mergeCell ref="B905:H905"/>
    <mergeCell ref="B906:H906"/>
    <mergeCell ref="B907:H907"/>
    <mergeCell ref="B1189:H1189"/>
    <mergeCell ref="B1181:J1182"/>
    <mergeCell ref="B1187:H1187"/>
    <mergeCell ref="B1174:H1174"/>
    <mergeCell ref="B1175:H1175"/>
    <mergeCell ref="B1183:H1183"/>
    <mergeCell ref="B566:H566"/>
    <mergeCell ref="B569:H569"/>
    <mergeCell ref="B1091:H1091"/>
    <mergeCell ref="B753:H753"/>
    <mergeCell ref="B1110:H1110"/>
    <mergeCell ref="B1103:H1103"/>
    <mergeCell ref="B1073:H1073"/>
    <mergeCell ref="B1116:H1117"/>
    <mergeCell ref="B842:H842"/>
    <mergeCell ref="B790:J791"/>
    <mergeCell ref="B840:H840"/>
    <mergeCell ref="B846:H846"/>
    <mergeCell ref="B844:H844"/>
    <mergeCell ref="B841:H841"/>
    <mergeCell ref="B930:H931"/>
    <mergeCell ref="B851:H851"/>
    <mergeCell ref="B1080:H1082"/>
    <mergeCell ref="B1089:H1089"/>
    <mergeCell ref="B1074:H1074"/>
    <mergeCell ref="B1083:H1083"/>
    <mergeCell ref="B1075:H1075"/>
    <mergeCell ref="B1087:H1087"/>
    <mergeCell ref="B1088:H1088"/>
    <mergeCell ref="B910:H910"/>
    <mergeCell ref="B933:H933"/>
    <mergeCell ref="B912:J913"/>
    <mergeCell ref="B901:J902"/>
    <mergeCell ref="B898:H898"/>
    <mergeCell ref="B897:H897"/>
    <mergeCell ref="B923:H924"/>
    <mergeCell ref="B870:H872"/>
    <mergeCell ref="B843:H843"/>
    <mergeCell ref="B935:H935"/>
    <mergeCell ref="B941:H941"/>
    <mergeCell ref="B1114:H1114"/>
    <mergeCell ref="B1102:H1102"/>
    <mergeCell ref="B1115:H1115"/>
    <mergeCell ref="B1108:H1109"/>
    <mergeCell ref="B1093:H1094"/>
    <mergeCell ref="B1072:H1072"/>
    <mergeCell ref="B1076:J1077"/>
    <mergeCell ref="B1106:H1107"/>
    <mergeCell ref="B702:H702"/>
    <mergeCell ref="B773:H773"/>
    <mergeCell ref="B774:H774"/>
    <mergeCell ref="B1084:H1084"/>
    <mergeCell ref="B1078:H1079"/>
    <mergeCell ref="B765:H765"/>
    <mergeCell ref="B762:H762"/>
    <mergeCell ref="B771:J772"/>
    <mergeCell ref="B768:H768"/>
    <mergeCell ref="B769:H769"/>
    <mergeCell ref="B783:H783"/>
    <mergeCell ref="B785:H785"/>
    <mergeCell ref="B777:H777"/>
    <mergeCell ref="B763:H763"/>
    <mergeCell ref="B743:J744"/>
    <mergeCell ref="B741:H741"/>
    <mergeCell ref="B1144:H1144"/>
    <mergeCell ref="B1119:H1119"/>
    <mergeCell ref="B1121:H1121"/>
    <mergeCell ref="B1123:H1123"/>
    <mergeCell ref="B1143:H1143"/>
    <mergeCell ref="B1134:H1134"/>
    <mergeCell ref="B1139:J1140"/>
    <mergeCell ref="B1118:H1118"/>
    <mergeCell ref="B1120:H1120"/>
    <mergeCell ref="B1135:H1135"/>
    <mergeCell ref="B1126:H1126"/>
    <mergeCell ref="B1138:H1138"/>
    <mergeCell ref="B1133:H1133"/>
    <mergeCell ref="B1130:H1130"/>
    <mergeCell ref="B1137:H1137"/>
    <mergeCell ref="B1124:H1125"/>
    <mergeCell ref="B1136:H1136"/>
    <mergeCell ref="B1122:H1122"/>
    <mergeCell ref="B1128:H1128"/>
    <mergeCell ref="B1131:H1131"/>
    <mergeCell ref="B1132:H1132"/>
    <mergeCell ref="B1127:H1127"/>
    <mergeCell ref="B1129:H1129"/>
    <mergeCell ref="B1145:H1145"/>
    <mergeCell ref="B1146:H1146"/>
    <mergeCell ref="B1161:H1161"/>
    <mergeCell ref="B1153:H1153"/>
    <mergeCell ref="B1164:H1164"/>
    <mergeCell ref="B1151:H1151"/>
    <mergeCell ref="B1163:H1163"/>
    <mergeCell ref="B1157:H1157"/>
    <mergeCell ref="B1158:H1158"/>
    <mergeCell ref="B1148:H1148"/>
    <mergeCell ref="B1147:H1147"/>
    <mergeCell ref="B1152:H1152"/>
    <mergeCell ref="B1150:H1150"/>
    <mergeCell ref="B1149:H1149"/>
    <mergeCell ref="B1196:H1198"/>
    <mergeCell ref="B1193:H1195"/>
    <mergeCell ref="B1176:H1176"/>
    <mergeCell ref="B1155:H1155"/>
    <mergeCell ref="B1156:H1156"/>
    <mergeCell ref="B1184:H1184"/>
    <mergeCell ref="B1185:H1185"/>
    <mergeCell ref="B1186:H1186"/>
    <mergeCell ref="B1180:H1180"/>
    <mergeCell ref="B1160:H1160"/>
    <mergeCell ref="B1167:H1167"/>
    <mergeCell ref="B1166:H1166"/>
    <mergeCell ref="B1162:H1162"/>
    <mergeCell ref="B1177:H1177"/>
    <mergeCell ref="B1178:H1178"/>
    <mergeCell ref="B1179:H1179"/>
    <mergeCell ref="B1188:H1188"/>
    <mergeCell ref="B1169:H1169"/>
    <mergeCell ref="B1170:H1170"/>
    <mergeCell ref="B1165:H1165"/>
    <mergeCell ref="B1159:H1159"/>
    <mergeCell ref="B1191:J1192"/>
    <mergeCell ref="B1168:H1168"/>
    <mergeCell ref="B696:H697"/>
    <mergeCell ref="B693:H693"/>
    <mergeCell ref="B666:H667"/>
    <mergeCell ref="B629:H631"/>
    <mergeCell ref="B632:H634"/>
    <mergeCell ref="B641:H641"/>
    <mergeCell ref="B651:H651"/>
    <mergeCell ref="B645:H647"/>
    <mergeCell ref="B698:H698"/>
    <mergeCell ref="B649:H649"/>
    <mergeCell ref="B694:H695"/>
    <mergeCell ref="B653:H654"/>
    <mergeCell ref="B643:J644"/>
    <mergeCell ref="B672:H674"/>
    <mergeCell ref="B690:H690"/>
    <mergeCell ref="B689:H689"/>
    <mergeCell ref="B658:H659"/>
    <mergeCell ref="B655:H655"/>
    <mergeCell ref="B650:H650"/>
    <mergeCell ref="B652:H652"/>
    <mergeCell ref="B675:H677"/>
    <mergeCell ref="B663:H665"/>
    <mergeCell ref="B668:H669"/>
    <mergeCell ref="B691:H691"/>
    <mergeCell ref="B701:H701"/>
    <mergeCell ref="B722:H722"/>
    <mergeCell ref="B720:H720"/>
    <mergeCell ref="B721:H721"/>
    <mergeCell ref="B725:H725"/>
    <mergeCell ref="B723:H723"/>
    <mergeCell ref="B712:H713"/>
    <mergeCell ref="B710:H711"/>
    <mergeCell ref="B703:H704"/>
    <mergeCell ref="B718:H718"/>
    <mergeCell ref="B724:H724"/>
    <mergeCell ref="B740:H740"/>
    <mergeCell ref="B731:H731"/>
    <mergeCell ref="B714:H715"/>
    <mergeCell ref="B732:H732"/>
    <mergeCell ref="B729:H730"/>
    <mergeCell ref="B707:H708"/>
    <mergeCell ref="B716:H716"/>
    <mergeCell ref="B709:H709"/>
    <mergeCell ref="B735:H735"/>
    <mergeCell ref="B719:H719"/>
    <mergeCell ref="B727:H727"/>
    <mergeCell ref="B224:H225"/>
    <mergeCell ref="B390:H392"/>
    <mergeCell ref="B105:H105"/>
    <mergeCell ref="B104:H104"/>
    <mergeCell ref="B425:J426"/>
    <mergeCell ref="B434:H434"/>
    <mergeCell ref="B370:H374"/>
    <mergeCell ref="B420:H420"/>
    <mergeCell ref="B511:H512"/>
    <mergeCell ref="B449:H449"/>
    <mergeCell ref="B464:H466"/>
    <mergeCell ref="B497:H497"/>
    <mergeCell ref="B490:H492"/>
    <mergeCell ref="B479:H480"/>
    <mergeCell ref="B510:H510"/>
    <mergeCell ref="B487:H487"/>
    <mergeCell ref="B489:H489"/>
    <mergeCell ref="B450:H452"/>
    <mergeCell ref="B469:H470"/>
    <mergeCell ref="B478:H478"/>
    <mergeCell ref="B485:H485"/>
    <mergeCell ref="B493:H494"/>
    <mergeCell ref="B473:H473"/>
    <mergeCell ref="B495:H495"/>
    <mergeCell ref="B400:H402"/>
    <mergeCell ref="B10:H11"/>
    <mergeCell ref="B12:H13"/>
    <mergeCell ref="B14:H16"/>
    <mergeCell ref="B303:H303"/>
    <mergeCell ref="B302:H302"/>
    <mergeCell ref="B300:J301"/>
    <mergeCell ref="B285:H285"/>
    <mergeCell ref="B271:J272"/>
    <mergeCell ref="B290:H290"/>
    <mergeCell ref="B291:H291"/>
    <mergeCell ref="B277:H280"/>
    <mergeCell ref="B257:H258"/>
    <mergeCell ref="B259:H261"/>
    <mergeCell ref="B265:H267"/>
    <mergeCell ref="B268:H269"/>
    <mergeCell ref="B262:H264"/>
    <mergeCell ref="B237:H239"/>
    <mergeCell ref="B248:H249"/>
    <mergeCell ref="B246:H247"/>
    <mergeCell ref="B244:H245"/>
    <mergeCell ref="B242:H243"/>
    <mergeCell ref="B32:H34"/>
    <mergeCell ref="B39:H41"/>
    <mergeCell ref="B403:H406"/>
    <mergeCell ref="B513:H515"/>
    <mergeCell ref="B482:H484"/>
    <mergeCell ref="B498:H499"/>
    <mergeCell ref="B500:H501"/>
    <mergeCell ref="B496:H496"/>
    <mergeCell ref="B508:H509"/>
    <mergeCell ref="B474:H474"/>
    <mergeCell ref="B475:H475"/>
    <mergeCell ref="B427:H429"/>
    <mergeCell ref="B488:H488"/>
    <mergeCell ref="B477:H477"/>
    <mergeCell ref="B471:H472"/>
    <mergeCell ref="B453:H456"/>
    <mergeCell ref="B476:H476"/>
    <mergeCell ref="B457:H459"/>
    <mergeCell ref="B460:H463"/>
    <mergeCell ref="B412:H413"/>
    <mergeCell ref="B486:H486"/>
    <mergeCell ref="B8:H9"/>
    <mergeCell ref="B42:H43"/>
    <mergeCell ref="B27:H28"/>
    <mergeCell ref="B29:H31"/>
    <mergeCell ref="P820:V820"/>
    <mergeCell ref="P821:V821"/>
    <mergeCell ref="B305:H305"/>
    <mergeCell ref="B307:H307"/>
    <mergeCell ref="B316:J317"/>
    <mergeCell ref="B304:H304"/>
    <mergeCell ref="B313:H313"/>
    <mergeCell ref="B308:H308"/>
    <mergeCell ref="B310:H310"/>
    <mergeCell ref="B309:H309"/>
    <mergeCell ref="B314:H314"/>
    <mergeCell ref="B306:H306"/>
    <mergeCell ref="B565:H565"/>
    <mergeCell ref="B705:H706"/>
    <mergeCell ref="B717:H717"/>
    <mergeCell ref="B521:H523"/>
    <mergeCell ref="B524:H526"/>
    <mergeCell ref="B407:H408"/>
    <mergeCell ref="B447:H447"/>
    <mergeCell ref="B481:H481"/>
    <mergeCell ref="B394:H395"/>
    <mergeCell ref="B414:H415"/>
    <mergeCell ref="B397:H399"/>
    <mergeCell ref="B1:J3"/>
    <mergeCell ref="B4:J5"/>
    <mergeCell ref="B170:H172"/>
    <mergeCell ref="B55:H58"/>
    <mergeCell ref="B59:H61"/>
    <mergeCell ref="B62:H64"/>
    <mergeCell ref="B98:H98"/>
    <mergeCell ref="B110:H113"/>
    <mergeCell ref="B99:H100"/>
    <mergeCell ref="B101:H102"/>
    <mergeCell ref="B89:H91"/>
    <mergeCell ref="B108:J109"/>
    <mergeCell ref="B123:J124"/>
    <mergeCell ref="B95:H97"/>
    <mergeCell ref="B17:H18"/>
    <mergeCell ref="B6:H7"/>
    <mergeCell ref="B19:H21"/>
    <mergeCell ref="B22:H24"/>
    <mergeCell ref="B25:H26"/>
    <mergeCell ref="B71:H72"/>
    <mergeCell ref="B377:H378"/>
    <mergeCell ref="M205:S207"/>
    <mergeCell ref="B213:H215"/>
    <mergeCell ref="B216:H218"/>
    <mergeCell ref="B219:H221"/>
    <mergeCell ref="B332:H334"/>
    <mergeCell ref="B328:H329"/>
    <mergeCell ref="B323:H325"/>
    <mergeCell ref="B368:H369"/>
    <mergeCell ref="B341:H341"/>
    <mergeCell ref="B338:H340"/>
    <mergeCell ref="B345:H345"/>
    <mergeCell ref="B358:H358"/>
    <mergeCell ref="B255:H256"/>
    <mergeCell ref="B355:H357"/>
    <mergeCell ref="B361:H362"/>
    <mergeCell ref="B342:H344"/>
    <mergeCell ref="B330:H331"/>
    <mergeCell ref="B318:H318"/>
    <mergeCell ref="B292:J292"/>
    <mergeCell ref="B335:H337"/>
    <mergeCell ref="B359:H360"/>
    <mergeCell ref="B346:H348"/>
    <mergeCell ref="B349:H351"/>
    <mergeCell ref="B273:H276"/>
    <mergeCell ref="B380:H381"/>
    <mergeCell ref="B296:H298"/>
    <mergeCell ref="B293:H295"/>
    <mergeCell ref="B312:H312"/>
    <mergeCell ref="B311:H311"/>
    <mergeCell ref="B319:H319"/>
    <mergeCell ref="B320:H321"/>
    <mergeCell ref="B326:H327"/>
    <mergeCell ref="B322:H322"/>
    <mergeCell ref="B198:H200"/>
    <mergeCell ref="B50:H53"/>
    <mergeCell ref="B157:J158"/>
    <mergeCell ref="B162:H163"/>
    <mergeCell ref="B86:H87"/>
    <mergeCell ref="B114:H117"/>
    <mergeCell ref="B164:H166"/>
    <mergeCell ref="B125:H127"/>
    <mergeCell ref="B128:H130"/>
    <mergeCell ref="B159:H161"/>
    <mergeCell ref="B195:H197"/>
    <mergeCell ref="B186:H188"/>
    <mergeCell ref="B189:H191"/>
    <mergeCell ref="B80:H83"/>
    <mergeCell ref="B84:H85"/>
    <mergeCell ref="B145:H147"/>
    <mergeCell ref="B148:H150"/>
    <mergeCell ref="B151:H151"/>
    <mergeCell ref="B152:H154"/>
    <mergeCell ref="B155:H155"/>
    <mergeCell ref="B88:H88"/>
    <mergeCell ref="B211:H212"/>
    <mergeCell ref="B35:H38"/>
    <mergeCell ref="B103:H103"/>
    <mergeCell ref="B201:H203"/>
    <mergeCell ref="B180:H182"/>
    <mergeCell ref="B173:H175"/>
    <mergeCell ref="B192:H194"/>
    <mergeCell ref="B205:H206"/>
    <mergeCell ref="B44:H45"/>
    <mergeCell ref="B46:H47"/>
    <mergeCell ref="B48:H49"/>
    <mergeCell ref="B183:H185"/>
    <mergeCell ref="B142:H144"/>
    <mergeCell ref="B176:H178"/>
    <mergeCell ref="B139:H141"/>
    <mergeCell ref="B92:H94"/>
    <mergeCell ref="B65:H67"/>
    <mergeCell ref="B68:H70"/>
    <mergeCell ref="B179:H179"/>
    <mergeCell ref="B131:H132"/>
    <mergeCell ref="B133:H135"/>
    <mergeCell ref="B136:H138"/>
    <mergeCell ref="B118:H121"/>
    <mergeCell ref="B167:H169"/>
    <mergeCell ref="B1241:H1241"/>
    <mergeCell ref="B1222:H1224"/>
    <mergeCell ref="B1219:H1221"/>
    <mergeCell ref="B1217:H1218"/>
    <mergeCell ref="B1215:H1216"/>
    <mergeCell ref="B1212:H1214"/>
    <mergeCell ref="B1210:H1211"/>
    <mergeCell ref="B1172:J1173"/>
    <mergeCell ref="B915:H915"/>
    <mergeCell ref="B926:H926"/>
    <mergeCell ref="B934:H934"/>
    <mergeCell ref="B916:H916"/>
    <mergeCell ref="B925:H925"/>
    <mergeCell ref="B921:H921"/>
    <mergeCell ref="B922:H922"/>
    <mergeCell ref="B927:H927"/>
    <mergeCell ref="B919:H919"/>
    <mergeCell ref="B1231:H1233"/>
    <mergeCell ref="B1236:H1238"/>
    <mergeCell ref="B920:H920"/>
    <mergeCell ref="B1208:H1209"/>
    <mergeCell ref="B1205:H1207"/>
    <mergeCell ref="B1202:H1204"/>
    <mergeCell ref="B1199:H1201"/>
    <mergeCell ref="B547:H547"/>
    <mergeCell ref="B545:H545"/>
    <mergeCell ref="B387:H389"/>
    <mergeCell ref="B502:H503"/>
    <mergeCell ref="B504:H505"/>
    <mergeCell ref="B506:H507"/>
    <mergeCell ref="B366:H367"/>
    <mergeCell ref="B352:H354"/>
    <mergeCell ref="B384:H386"/>
    <mergeCell ref="B363:H364"/>
    <mergeCell ref="B375:H376"/>
    <mergeCell ref="B448:H448"/>
    <mergeCell ref="B437:H439"/>
    <mergeCell ref="B430:H433"/>
    <mergeCell ref="B440:H442"/>
    <mergeCell ref="B416:H417"/>
    <mergeCell ref="B418:H419"/>
    <mergeCell ref="B436:H436"/>
    <mergeCell ref="B435:H435"/>
    <mergeCell ref="B443:H446"/>
    <mergeCell ref="B396:H396"/>
    <mergeCell ref="B421:H421"/>
    <mergeCell ref="B422:H422"/>
    <mergeCell ref="B410:H411"/>
    <mergeCell ref="B587:H590"/>
    <mergeCell ref="B610:H613"/>
    <mergeCell ref="B617:H618"/>
    <mergeCell ref="B594:H596"/>
    <mergeCell ref="B602:H605"/>
    <mergeCell ref="B73:H76"/>
    <mergeCell ref="B636:H638"/>
    <mergeCell ref="B639:H639"/>
    <mergeCell ref="B77:H79"/>
    <mergeCell ref="B222:H223"/>
    <mergeCell ref="B227:H227"/>
    <mergeCell ref="B287:J288"/>
    <mergeCell ref="B240:H241"/>
    <mergeCell ref="B289:H289"/>
    <mergeCell ref="B207:H208"/>
    <mergeCell ref="B209:H210"/>
    <mergeCell ref="B254:H254"/>
    <mergeCell ref="B252:H253"/>
    <mergeCell ref="B250:H251"/>
    <mergeCell ref="B231:H233"/>
    <mergeCell ref="B229:J230"/>
    <mergeCell ref="B234:H236"/>
    <mergeCell ref="B228:H228"/>
    <mergeCell ref="B281:H284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B9" sqref="B9:H14"/>
    </sheetView>
  </sheetViews>
  <sheetFormatPr defaultRowHeight="15" x14ac:dyDescent="0.25"/>
  <cols>
    <col min="8" max="8" width="11.42578125" customWidth="1"/>
  </cols>
  <sheetData>
    <row r="1" spans="1:10" ht="15.75" thickBot="1" x14ac:dyDescent="0.3"/>
    <row r="2" spans="1:10" ht="15.75" thickTop="1" x14ac:dyDescent="0.25">
      <c r="A2" s="90"/>
      <c r="B2" s="507" t="s">
        <v>1444</v>
      </c>
      <c r="C2" s="508"/>
      <c r="D2" s="508"/>
      <c r="E2" s="508"/>
      <c r="F2" s="508"/>
      <c r="G2" s="508"/>
      <c r="H2" s="508"/>
      <c r="I2" s="508"/>
      <c r="J2" s="509"/>
    </row>
    <row r="3" spans="1:10" ht="15.75" thickBot="1" x14ac:dyDescent="0.3">
      <c r="A3" s="90"/>
      <c r="B3" s="510"/>
      <c r="C3" s="511"/>
      <c r="D3" s="511"/>
      <c r="E3" s="511"/>
      <c r="F3" s="511"/>
      <c r="G3" s="511"/>
      <c r="H3" s="511"/>
      <c r="I3" s="511"/>
      <c r="J3" s="512"/>
    </row>
    <row r="4" spans="1:10" ht="15.75" thickTop="1" x14ac:dyDescent="0.25">
      <c r="A4" s="90"/>
      <c r="B4" s="414" t="s">
        <v>1445</v>
      </c>
      <c r="C4" s="415"/>
      <c r="D4" s="415"/>
      <c r="E4" s="415"/>
      <c r="F4" s="415"/>
      <c r="G4" s="415"/>
      <c r="H4" s="416"/>
      <c r="I4" s="129" t="s">
        <v>308</v>
      </c>
      <c r="J4" s="360">
        <v>735</v>
      </c>
    </row>
    <row r="5" spans="1:10" x14ac:dyDescent="0.25">
      <c r="A5" s="90"/>
      <c r="B5" s="417"/>
      <c r="C5" s="418"/>
      <c r="D5" s="418"/>
      <c r="E5" s="418"/>
      <c r="F5" s="418"/>
      <c r="G5" s="418"/>
      <c r="H5" s="419"/>
      <c r="I5" s="3" t="s">
        <v>309</v>
      </c>
      <c r="J5" s="299">
        <v>2032</v>
      </c>
    </row>
    <row r="6" spans="1:10" ht="15.75" thickBot="1" x14ac:dyDescent="0.3">
      <c r="A6" s="90"/>
      <c r="B6" s="554"/>
      <c r="C6" s="428"/>
      <c r="D6" s="428"/>
      <c r="E6" s="428"/>
      <c r="F6" s="428"/>
      <c r="G6" s="428"/>
      <c r="H6" s="429"/>
      <c r="I6" s="127" t="s">
        <v>273</v>
      </c>
      <c r="J6" s="356">
        <v>5673</v>
      </c>
    </row>
    <row r="7" spans="1:10" ht="15.75" thickTop="1" x14ac:dyDescent="0.25">
      <c r="A7" s="90"/>
      <c r="B7" s="414" t="s">
        <v>1446</v>
      </c>
      <c r="C7" s="415"/>
      <c r="D7" s="415"/>
      <c r="E7" s="415"/>
      <c r="F7" s="415"/>
      <c r="G7" s="415"/>
      <c r="H7" s="416"/>
      <c r="I7" s="5" t="s">
        <v>308</v>
      </c>
      <c r="J7" s="300">
        <v>679</v>
      </c>
    </row>
    <row r="8" spans="1:10" ht="15.75" thickBot="1" x14ac:dyDescent="0.3">
      <c r="A8" s="90"/>
      <c r="B8" s="420"/>
      <c r="C8" s="421"/>
      <c r="D8" s="421"/>
      <c r="E8" s="421"/>
      <c r="F8" s="421"/>
      <c r="G8" s="421"/>
      <c r="H8" s="422"/>
      <c r="I8" s="127" t="s">
        <v>309</v>
      </c>
      <c r="J8" s="356">
        <v>1879</v>
      </c>
    </row>
    <row r="9" spans="1:10" ht="15.75" thickTop="1" x14ac:dyDescent="0.25">
      <c r="A9" s="90"/>
      <c r="B9" s="414" t="s">
        <v>1454</v>
      </c>
      <c r="C9" s="415"/>
      <c r="D9" s="415"/>
      <c r="E9" s="415"/>
      <c r="F9" s="415"/>
      <c r="G9" s="415"/>
      <c r="H9" s="416"/>
      <c r="I9" s="129" t="s">
        <v>3</v>
      </c>
      <c r="J9" s="360">
        <v>646</v>
      </c>
    </row>
    <row r="10" spans="1:10" x14ac:dyDescent="0.25">
      <c r="A10" s="90"/>
      <c r="B10" s="417"/>
      <c r="C10" s="418"/>
      <c r="D10" s="418"/>
      <c r="E10" s="418"/>
      <c r="F10" s="418"/>
      <c r="G10" s="418"/>
      <c r="H10" s="419"/>
      <c r="I10" s="3" t="s">
        <v>20</v>
      </c>
      <c r="J10" s="299">
        <v>1660</v>
      </c>
    </row>
    <row r="11" spans="1:10" ht="15.75" thickBot="1" x14ac:dyDescent="0.3">
      <c r="A11" s="90"/>
      <c r="B11" s="554"/>
      <c r="C11" s="428"/>
      <c r="D11" s="428"/>
      <c r="E11" s="428"/>
      <c r="F11" s="428"/>
      <c r="G11" s="428"/>
      <c r="H11" s="429"/>
      <c r="I11" s="127" t="s">
        <v>4</v>
      </c>
      <c r="J11" s="356">
        <v>4604</v>
      </c>
    </row>
    <row r="12" spans="1:10" ht="15.75" thickTop="1" x14ac:dyDescent="0.25">
      <c r="A12" s="90"/>
      <c r="B12" s="708" t="s">
        <v>1453</v>
      </c>
      <c r="C12" s="709"/>
      <c r="D12" s="709"/>
      <c r="E12" s="709"/>
      <c r="F12" s="709"/>
      <c r="G12" s="709"/>
      <c r="H12" s="710"/>
      <c r="I12" s="129" t="s">
        <v>3</v>
      </c>
      <c r="J12" s="360">
        <v>792</v>
      </c>
    </row>
    <row r="13" spans="1:10" x14ac:dyDescent="0.25">
      <c r="A13" s="90"/>
      <c r="B13" s="711"/>
      <c r="C13" s="480"/>
      <c r="D13" s="480"/>
      <c r="E13" s="480"/>
      <c r="F13" s="480"/>
      <c r="G13" s="480"/>
      <c r="H13" s="481"/>
      <c r="I13" s="3" t="s">
        <v>20</v>
      </c>
      <c r="J13" s="299">
        <v>1998</v>
      </c>
    </row>
    <row r="14" spans="1:10" ht="15.75" thickBot="1" x14ac:dyDescent="0.3">
      <c r="A14" s="90"/>
      <c r="B14" s="711"/>
      <c r="C14" s="480"/>
      <c r="D14" s="480"/>
      <c r="E14" s="480"/>
      <c r="F14" s="480"/>
      <c r="G14" s="480"/>
      <c r="H14" s="481"/>
      <c r="I14" s="4" t="s">
        <v>4</v>
      </c>
      <c r="J14" s="301">
        <v>6048</v>
      </c>
    </row>
    <row r="15" spans="1:10" ht="15.75" thickTop="1" x14ac:dyDescent="0.25">
      <c r="A15" s="90"/>
      <c r="B15" s="414" t="s">
        <v>1447</v>
      </c>
      <c r="C15" s="415"/>
      <c r="D15" s="415"/>
      <c r="E15" s="415"/>
      <c r="F15" s="415"/>
      <c r="G15" s="415"/>
      <c r="H15" s="416"/>
      <c r="I15" s="129" t="s">
        <v>308</v>
      </c>
      <c r="J15" s="360">
        <v>950</v>
      </c>
    </row>
    <row r="16" spans="1:10" x14ac:dyDescent="0.25">
      <c r="A16" s="90"/>
      <c r="B16" s="417"/>
      <c r="C16" s="418"/>
      <c r="D16" s="418"/>
      <c r="E16" s="418"/>
      <c r="F16" s="418"/>
      <c r="G16" s="418"/>
      <c r="H16" s="419"/>
      <c r="I16" s="3" t="s">
        <v>309</v>
      </c>
      <c r="J16" s="299">
        <v>2632</v>
      </c>
    </row>
    <row r="17" spans="1:10" ht="15.75" thickBot="1" x14ac:dyDescent="0.3">
      <c r="A17" s="90"/>
      <c r="B17" s="420"/>
      <c r="C17" s="421"/>
      <c r="D17" s="421"/>
      <c r="E17" s="421"/>
      <c r="F17" s="421"/>
      <c r="G17" s="421"/>
      <c r="H17" s="422"/>
      <c r="I17" s="127" t="s">
        <v>273</v>
      </c>
      <c r="J17" s="356">
        <v>7315</v>
      </c>
    </row>
    <row r="18" spans="1:10" ht="15.75" thickTop="1" x14ac:dyDescent="0.25">
      <c r="A18" s="90"/>
      <c r="B18" s="417" t="s">
        <v>1448</v>
      </c>
      <c r="C18" s="418"/>
      <c r="D18" s="418"/>
      <c r="E18" s="418"/>
      <c r="F18" s="418"/>
      <c r="G18" s="418"/>
      <c r="H18" s="419"/>
      <c r="I18" s="5" t="s">
        <v>308</v>
      </c>
      <c r="J18" s="300">
        <v>912</v>
      </c>
    </row>
    <row r="19" spans="1:10" ht="15.75" thickBot="1" x14ac:dyDescent="0.3">
      <c r="A19" s="90"/>
      <c r="B19" s="420"/>
      <c r="C19" s="421"/>
      <c r="D19" s="421"/>
      <c r="E19" s="421"/>
      <c r="F19" s="421"/>
      <c r="G19" s="421"/>
      <c r="H19" s="422"/>
      <c r="I19" s="127" t="s">
        <v>309</v>
      </c>
      <c r="J19" s="356">
        <v>2522</v>
      </c>
    </row>
    <row r="20" spans="1:10" ht="15.75" thickTop="1" x14ac:dyDescent="0.25">
      <c r="A20" s="90"/>
      <c r="B20" s="417" t="s">
        <v>1449</v>
      </c>
      <c r="C20" s="418"/>
      <c r="D20" s="418"/>
      <c r="E20" s="418"/>
      <c r="F20" s="418"/>
      <c r="G20" s="418"/>
      <c r="H20" s="419"/>
      <c r="I20" s="5" t="s">
        <v>309</v>
      </c>
      <c r="J20" s="300">
        <v>1729</v>
      </c>
    </row>
    <row r="21" spans="1:10" ht="15.75" thickBot="1" x14ac:dyDescent="0.3">
      <c r="A21" s="90"/>
      <c r="B21" s="420"/>
      <c r="C21" s="421"/>
      <c r="D21" s="421"/>
      <c r="E21" s="421"/>
      <c r="F21" s="421"/>
      <c r="G21" s="421"/>
      <c r="H21" s="422"/>
      <c r="I21" s="127" t="s">
        <v>273</v>
      </c>
      <c r="J21" s="356">
        <v>5011</v>
      </c>
    </row>
    <row r="22" spans="1:10" ht="15.75" thickTop="1" x14ac:dyDescent="0.25">
      <c r="A22" s="90"/>
      <c r="B22" s="417" t="s">
        <v>1450</v>
      </c>
      <c r="C22" s="418"/>
      <c r="D22" s="418"/>
      <c r="E22" s="418"/>
      <c r="F22" s="418"/>
      <c r="G22" s="418"/>
      <c r="H22" s="419"/>
      <c r="I22" s="412" t="s">
        <v>701</v>
      </c>
      <c r="J22" s="413">
        <v>2123</v>
      </c>
    </row>
    <row r="23" spans="1:10" ht="15.75" thickBot="1" x14ac:dyDescent="0.3">
      <c r="A23" s="90"/>
      <c r="B23" s="420"/>
      <c r="C23" s="421"/>
      <c r="D23" s="421"/>
      <c r="E23" s="421"/>
      <c r="F23" s="421"/>
      <c r="G23" s="421"/>
      <c r="H23" s="422"/>
      <c r="I23" s="127" t="s">
        <v>273</v>
      </c>
      <c r="J23" s="356">
        <v>5897</v>
      </c>
    </row>
    <row r="24" spans="1:10" ht="15.75" thickTop="1" x14ac:dyDescent="0.25">
      <c r="A24" s="90"/>
      <c r="B24" s="417" t="s">
        <v>1456</v>
      </c>
      <c r="C24" s="418"/>
      <c r="D24" s="418"/>
      <c r="E24" s="418"/>
      <c r="F24" s="418"/>
      <c r="G24" s="418"/>
      <c r="H24" s="419"/>
      <c r="I24" s="412" t="s">
        <v>701</v>
      </c>
      <c r="J24" s="413">
        <v>1944</v>
      </c>
    </row>
    <row r="25" spans="1:10" ht="15.75" thickBot="1" x14ac:dyDescent="0.3">
      <c r="A25" s="90"/>
      <c r="B25" s="420"/>
      <c r="C25" s="421"/>
      <c r="D25" s="421"/>
      <c r="E25" s="421"/>
      <c r="F25" s="421"/>
      <c r="G25" s="421"/>
      <c r="H25" s="422"/>
      <c r="I25" s="127" t="s">
        <v>273</v>
      </c>
      <c r="J25" s="356">
        <v>5400</v>
      </c>
    </row>
    <row r="26" spans="1:10" ht="15.75" thickTop="1" x14ac:dyDescent="0.25">
      <c r="A26" s="90"/>
      <c r="B26" s="417" t="s">
        <v>1451</v>
      </c>
      <c r="C26" s="418"/>
      <c r="D26" s="418"/>
      <c r="E26" s="418"/>
      <c r="F26" s="418"/>
      <c r="G26" s="418"/>
      <c r="H26" s="419"/>
      <c r="I26" s="5" t="s">
        <v>309</v>
      </c>
      <c r="J26" s="300">
        <v>1886</v>
      </c>
    </row>
    <row r="27" spans="1:10" ht="15.75" thickBot="1" x14ac:dyDescent="0.3">
      <c r="A27" s="90"/>
      <c r="B27" s="420"/>
      <c r="C27" s="421"/>
      <c r="D27" s="421"/>
      <c r="E27" s="421"/>
      <c r="F27" s="421"/>
      <c r="G27" s="421"/>
      <c r="H27" s="422"/>
      <c r="I27" s="127">
        <v>9</v>
      </c>
      <c r="J27" s="356">
        <v>5239</v>
      </c>
    </row>
    <row r="28" spans="1:10" ht="16.5" thickTop="1" thickBot="1" x14ac:dyDescent="0.3">
      <c r="A28" s="90"/>
      <c r="B28" s="420" t="s">
        <v>1452</v>
      </c>
      <c r="C28" s="527"/>
      <c r="D28" s="527"/>
      <c r="E28" s="527"/>
      <c r="F28" s="527"/>
      <c r="G28" s="527"/>
      <c r="H28" s="528"/>
      <c r="I28" s="130" t="s">
        <v>309</v>
      </c>
      <c r="J28" s="304">
        <v>1366</v>
      </c>
    </row>
    <row r="29" spans="1:10" ht="15.75" thickTop="1" x14ac:dyDescent="0.25">
      <c r="B29" s="414" t="s">
        <v>1455</v>
      </c>
      <c r="C29" s="415"/>
      <c r="D29" s="415"/>
      <c r="E29" s="415"/>
      <c r="F29" s="415"/>
      <c r="G29" s="415"/>
      <c r="H29" s="416"/>
      <c r="I29" s="129" t="s">
        <v>308</v>
      </c>
      <c r="J29" s="360">
        <v>573</v>
      </c>
    </row>
    <row r="30" spans="1:10" x14ac:dyDescent="0.25">
      <c r="B30" s="417"/>
      <c r="C30" s="418"/>
      <c r="D30" s="418"/>
      <c r="E30" s="418"/>
      <c r="F30" s="418"/>
      <c r="G30" s="418"/>
      <c r="H30" s="419"/>
      <c r="I30" s="3" t="s">
        <v>309</v>
      </c>
      <c r="J30" s="299">
        <v>1475</v>
      </c>
    </row>
    <row r="31" spans="1:10" ht="15.75" thickBot="1" x14ac:dyDescent="0.3">
      <c r="B31" s="420"/>
      <c r="C31" s="421"/>
      <c r="D31" s="421"/>
      <c r="E31" s="421"/>
      <c r="F31" s="421"/>
      <c r="G31" s="421"/>
      <c r="H31" s="422"/>
      <c r="I31" s="127" t="s">
        <v>273</v>
      </c>
      <c r="J31" s="356">
        <v>4096</v>
      </c>
    </row>
    <row r="32" spans="1:10" ht="16.5" thickTop="1" thickBot="1" x14ac:dyDescent="0.3">
      <c r="B32" s="420" t="s">
        <v>1457</v>
      </c>
      <c r="C32" s="527"/>
      <c r="D32" s="527"/>
      <c r="E32" s="527"/>
      <c r="F32" s="527"/>
      <c r="G32" s="527"/>
      <c r="H32" s="528"/>
      <c r="I32" s="130" t="s">
        <v>25</v>
      </c>
      <c r="J32" s="304">
        <v>908</v>
      </c>
    </row>
    <row r="33" spans="2:10" ht="16.5" thickTop="1" thickBot="1" x14ac:dyDescent="0.3">
      <c r="B33" s="420" t="s">
        <v>1458</v>
      </c>
      <c r="C33" s="527"/>
      <c r="D33" s="527"/>
      <c r="E33" s="527"/>
      <c r="F33" s="527"/>
      <c r="G33" s="527"/>
      <c r="H33" s="528"/>
      <c r="I33" s="130" t="s">
        <v>25</v>
      </c>
      <c r="J33" s="304">
        <v>725</v>
      </c>
    </row>
    <row r="34" spans="2:10" ht="15.75" thickTop="1" x14ac:dyDescent="0.25"/>
  </sheetData>
  <mergeCells count="15">
    <mergeCell ref="B2:J3"/>
    <mergeCell ref="B4:H6"/>
    <mergeCell ref="B9:H11"/>
    <mergeCell ref="B12:H14"/>
    <mergeCell ref="B18:H19"/>
    <mergeCell ref="B29:H31"/>
    <mergeCell ref="B24:H25"/>
    <mergeCell ref="B32:H32"/>
    <mergeCell ref="B33:H33"/>
    <mergeCell ref="B7:H8"/>
    <mergeCell ref="B15:H17"/>
    <mergeCell ref="B20:H21"/>
    <mergeCell ref="B22:H23"/>
    <mergeCell ref="B26:H27"/>
    <mergeCell ref="B28:H28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17" sqref="G17"/>
    </sheetView>
  </sheetViews>
  <sheetFormatPr defaultRowHeight="15" x14ac:dyDescent="0.25"/>
  <cols>
    <col min="1" max="1" width="26.28515625" customWidth="1"/>
    <col min="4" max="4" width="18.42578125" customWidth="1"/>
  </cols>
  <sheetData>
    <row r="1" spans="1:4" ht="23.25" x14ac:dyDescent="0.25">
      <c r="A1" s="712" t="s">
        <v>581</v>
      </c>
      <c r="B1" s="713"/>
      <c r="C1" s="713"/>
      <c r="D1" s="713"/>
    </row>
    <row r="2" spans="1:4" ht="21" x14ac:dyDescent="0.25">
      <c r="A2" s="714" t="s">
        <v>582</v>
      </c>
      <c r="B2" s="714"/>
      <c r="C2" s="714"/>
      <c r="D2" s="714"/>
    </row>
    <row r="3" spans="1:4" ht="21.75" customHeight="1" x14ac:dyDescent="0.25">
      <c r="A3" s="47" t="s">
        <v>583</v>
      </c>
      <c r="B3" s="48"/>
      <c r="C3" s="48" t="s">
        <v>584</v>
      </c>
      <c r="D3" s="48">
        <v>2890</v>
      </c>
    </row>
    <row r="4" spans="1:4" ht="18" customHeight="1" x14ac:dyDescent="0.25">
      <c r="A4" s="47" t="s">
        <v>585</v>
      </c>
      <c r="B4" s="49"/>
      <c r="C4" s="49" t="s">
        <v>584</v>
      </c>
      <c r="D4" s="48">
        <v>5230</v>
      </c>
    </row>
    <row r="5" spans="1:4" x14ac:dyDescent="0.25">
      <c r="A5" s="47" t="s">
        <v>586</v>
      </c>
      <c r="B5" s="49"/>
      <c r="C5" s="49" t="s">
        <v>584</v>
      </c>
      <c r="D5" s="48">
        <v>2730</v>
      </c>
    </row>
    <row r="6" spans="1:4" x14ac:dyDescent="0.25">
      <c r="A6" s="47" t="s">
        <v>587</v>
      </c>
      <c r="B6" s="49"/>
      <c r="C6" s="49" t="s">
        <v>584</v>
      </c>
      <c r="D6" s="48">
        <v>6080</v>
      </c>
    </row>
    <row r="7" spans="1:4" x14ac:dyDescent="0.25">
      <c r="A7" s="47" t="s">
        <v>588</v>
      </c>
      <c r="B7" s="49"/>
      <c r="C7" s="49" t="s">
        <v>584</v>
      </c>
      <c r="D7" s="48">
        <v>2360</v>
      </c>
    </row>
    <row r="8" spans="1:4" x14ac:dyDescent="0.25">
      <c r="A8" s="47" t="s">
        <v>589</v>
      </c>
      <c r="B8" s="49"/>
      <c r="C8" s="49" t="s">
        <v>584</v>
      </c>
      <c r="D8" s="48">
        <v>4790</v>
      </c>
    </row>
    <row r="9" spans="1:4" x14ac:dyDescent="0.25">
      <c r="A9" s="47" t="s">
        <v>590</v>
      </c>
      <c r="B9" s="49"/>
      <c r="C9" s="49" t="s">
        <v>584</v>
      </c>
      <c r="D9" s="48">
        <v>6960</v>
      </c>
    </row>
    <row r="10" spans="1:4" x14ac:dyDescent="0.25">
      <c r="A10" s="47" t="s">
        <v>591</v>
      </c>
      <c r="B10" s="49"/>
      <c r="C10" s="49" t="s">
        <v>584</v>
      </c>
      <c r="D10" s="48">
        <v>2200</v>
      </c>
    </row>
    <row r="11" spans="1:4" x14ac:dyDescent="0.25">
      <c r="A11" s="47" t="s">
        <v>592</v>
      </c>
      <c r="B11" s="49"/>
      <c r="C11" s="49" t="s">
        <v>584</v>
      </c>
      <c r="D11" s="48">
        <v>2650</v>
      </c>
    </row>
    <row r="12" spans="1:4" x14ac:dyDescent="0.25">
      <c r="A12" s="47" t="s">
        <v>593</v>
      </c>
      <c r="B12" s="48"/>
      <c r="C12" s="49" t="s">
        <v>584</v>
      </c>
      <c r="D12" s="48">
        <v>8030</v>
      </c>
    </row>
    <row r="13" spans="1:4" x14ac:dyDescent="0.25">
      <c r="A13" s="47" t="s">
        <v>594</v>
      </c>
      <c r="B13" s="49"/>
      <c r="C13" s="49" t="s">
        <v>584</v>
      </c>
      <c r="D13" s="48">
        <v>4960</v>
      </c>
    </row>
    <row r="14" spans="1:4" x14ac:dyDescent="0.25">
      <c r="A14" s="47" t="s">
        <v>595</v>
      </c>
      <c r="B14" s="48"/>
      <c r="C14" s="49" t="s">
        <v>584</v>
      </c>
      <c r="D14" s="48">
        <v>2560</v>
      </c>
    </row>
    <row r="15" spans="1:4" x14ac:dyDescent="0.25">
      <c r="A15" s="47" t="s">
        <v>596</v>
      </c>
      <c r="B15" s="49"/>
      <c r="C15" s="49" t="s">
        <v>584</v>
      </c>
      <c r="D15" s="48">
        <v>3520</v>
      </c>
    </row>
    <row r="16" spans="1:4" x14ac:dyDescent="0.25">
      <c r="A16" s="47" t="s">
        <v>597</v>
      </c>
      <c r="B16" s="49"/>
      <c r="C16" s="49" t="s">
        <v>584</v>
      </c>
      <c r="D16" s="48">
        <v>2650</v>
      </c>
    </row>
    <row r="17" spans="1:4" x14ac:dyDescent="0.25">
      <c r="A17" s="47" t="s">
        <v>598</v>
      </c>
      <c r="B17" s="49"/>
      <c r="C17" s="49" t="s">
        <v>584</v>
      </c>
      <c r="D17" s="48">
        <v>5930</v>
      </c>
    </row>
    <row r="18" spans="1:4" x14ac:dyDescent="0.25">
      <c r="A18" s="47" t="s">
        <v>599</v>
      </c>
      <c r="B18" s="49"/>
      <c r="C18" s="49" t="s">
        <v>584</v>
      </c>
      <c r="D18" s="48">
        <v>1750</v>
      </c>
    </row>
  </sheetData>
  <mergeCells count="2">
    <mergeCell ref="A1:D1"/>
    <mergeCell ref="A2:D2"/>
  </mergeCells>
  <conditionalFormatting sqref="B3:B18">
    <cfRule type="cellIs" dxfId="0" priority="1" stopIfTrue="1" operator="equal">
      <formula>"СТОП цена"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"/>
  <sheetViews>
    <sheetView workbookViewId="0">
      <selection activeCell="N9" sqref="N9"/>
    </sheetView>
  </sheetViews>
  <sheetFormatPr defaultRowHeight="15" x14ac:dyDescent="0.25"/>
  <cols>
    <col min="2" max="7" width="9.140625" customWidth="1"/>
    <col min="8" max="8" width="25.42578125" customWidth="1"/>
    <col min="10" max="10" width="9.28515625" customWidth="1"/>
  </cols>
  <sheetData>
    <row r="1" spans="2:10" x14ac:dyDescent="0.25">
      <c r="B1" s="459" t="s">
        <v>1235</v>
      </c>
      <c r="C1" s="460"/>
      <c r="D1" s="460"/>
      <c r="E1" s="460"/>
      <c r="F1" s="460"/>
      <c r="G1" s="460"/>
      <c r="H1" s="460"/>
      <c r="I1" s="460"/>
      <c r="J1" s="461"/>
    </row>
    <row r="2" spans="2:10" ht="15.75" thickBot="1" x14ac:dyDescent="0.3">
      <c r="B2" s="462"/>
      <c r="C2" s="463"/>
      <c r="D2" s="463"/>
      <c r="E2" s="463"/>
      <c r="F2" s="463"/>
      <c r="G2" s="463"/>
      <c r="H2" s="463"/>
      <c r="I2" s="463"/>
      <c r="J2" s="464"/>
    </row>
    <row r="3" spans="2:10" ht="18.75" x14ac:dyDescent="0.25">
      <c r="B3" s="529" t="s">
        <v>1236</v>
      </c>
      <c r="C3" s="530"/>
      <c r="D3" s="530"/>
      <c r="E3" s="530"/>
      <c r="F3" s="530"/>
      <c r="G3" s="530"/>
      <c r="H3" s="530"/>
      <c r="I3" s="5" t="s">
        <v>46</v>
      </c>
      <c r="J3" s="43">
        <v>1700</v>
      </c>
    </row>
    <row r="4" spans="2:10" ht="18.75" x14ac:dyDescent="0.25">
      <c r="B4" s="529" t="s">
        <v>1237</v>
      </c>
      <c r="C4" s="530"/>
      <c r="D4" s="530"/>
      <c r="E4" s="530"/>
      <c r="F4" s="530"/>
      <c r="G4" s="530"/>
      <c r="H4" s="530"/>
      <c r="I4" s="3" t="s">
        <v>80</v>
      </c>
      <c r="J4" s="39">
        <v>2800</v>
      </c>
    </row>
    <row r="5" spans="2:10" ht="18.75" x14ac:dyDescent="0.25">
      <c r="B5" s="529" t="s">
        <v>1238</v>
      </c>
      <c r="C5" s="530"/>
      <c r="D5" s="530"/>
      <c r="E5" s="530"/>
      <c r="F5" s="530"/>
      <c r="G5" s="530"/>
      <c r="H5" s="530"/>
      <c r="I5" s="3" t="s">
        <v>46</v>
      </c>
      <c r="J5" s="40">
        <v>2100</v>
      </c>
    </row>
    <row r="6" spans="2:10" ht="18.75" x14ac:dyDescent="0.25">
      <c r="B6" s="451" t="s">
        <v>1239</v>
      </c>
      <c r="C6" s="465"/>
      <c r="D6" s="465"/>
      <c r="E6" s="465"/>
      <c r="F6" s="465"/>
      <c r="G6" s="465"/>
      <c r="H6" s="465"/>
      <c r="I6" s="3" t="s">
        <v>46</v>
      </c>
      <c r="J6" s="40">
        <v>1560</v>
      </c>
    </row>
    <row r="7" spans="2:10" ht="18.75" x14ac:dyDescent="0.25">
      <c r="B7" s="423" t="s">
        <v>1240</v>
      </c>
      <c r="C7" s="424"/>
      <c r="D7" s="424"/>
      <c r="E7" s="424"/>
      <c r="F7" s="424"/>
      <c r="G7" s="424"/>
      <c r="H7" s="425"/>
      <c r="I7" s="3" t="s">
        <v>46</v>
      </c>
      <c r="J7" s="40">
        <v>1360</v>
      </c>
    </row>
    <row r="8" spans="2:10" ht="18.75" x14ac:dyDescent="0.25">
      <c r="B8" s="427"/>
      <c r="C8" s="428"/>
      <c r="D8" s="428"/>
      <c r="E8" s="428"/>
      <c r="F8" s="428"/>
      <c r="G8" s="428"/>
      <c r="H8" s="429"/>
      <c r="I8" s="3" t="s">
        <v>61</v>
      </c>
      <c r="J8" s="40">
        <v>3800</v>
      </c>
    </row>
    <row r="9" spans="2:10" ht="18.75" x14ac:dyDescent="0.25">
      <c r="B9" s="486" t="s">
        <v>1241</v>
      </c>
      <c r="C9" s="487"/>
      <c r="D9" s="487"/>
      <c r="E9" s="487"/>
      <c r="F9" s="487"/>
      <c r="G9" s="487"/>
      <c r="H9" s="488"/>
      <c r="I9" s="3" t="s">
        <v>17</v>
      </c>
      <c r="J9" s="40">
        <v>2400</v>
      </c>
    </row>
    <row r="10" spans="2:10" ht="18.75" x14ac:dyDescent="0.25">
      <c r="B10" s="486" t="s">
        <v>1242</v>
      </c>
      <c r="C10" s="487"/>
      <c r="D10" s="487"/>
      <c r="E10" s="487"/>
      <c r="F10" s="487"/>
      <c r="G10" s="487"/>
      <c r="H10" s="488"/>
      <c r="I10" s="5" t="s">
        <v>80</v>
      </c>
      <c r="J10" s="43">
        <v>1900</v>
      </c>
    </row>
    <row r="11" spans="2:10" ht="18.75" x14ac:dyDescent="0.25">
      <c r="B11" s="486" t="s">
        <v>1243</v>
      </c>
      <c r="C11" s="487"/>
      <c r="D11" s="487"/>
      <c r="E11" s="487"/>
      <c r="F11" s="487"/>
      <c r="G11" s="487"/>
      <c r="H11" s="488"/>
      <c r="I11" s="3" t="s">
        <v>80</v>
      </c>
      <c r="J11" s="39">
        <v>2450</v>
      </c>
    </row>
    <row r="12" spans="2:10" ht="18.75" x14ac:dyDescent="0.25">
      <c r="B12" s="486" t="s">
        <v>1244</v>
      </c>
      <c r="C12" s="487"/>
      <c r="D12" s="487"/>
      <c r="E12" s="487"/>
      <c r="F12" s="487"/>
      <c r="G12" s="487"/>
      <c r="H12" s="488"/>
      <c r="I12" s="3" t="s">
        <v>46</v>
      </c>
      <c r="J12" s="40">
        <v>1450</v>
      </c>
    </row>
    <row r="13" spans="2:10" ht="18.75" x14ac:dyDescent="0.25">
      <c r="B13" s="486"/>
      <c r="C13" s="487"/>
      <c r="D13" s="487"/>
      <c r="E13" s="487"/>
      <c r="F13" s="487"/>
      <c r="G13" s="487"/>
      <c r="H13" s="488"/>
      <c r="I13" s="3"/>
      <c r="J13" s="40"/>
    </row>
    <row r="14" spans="2:10" ht="18.75" x14ac:dyDescent="0.25">
      <c r="B14" s="486"/>
      <c r="C14" s="487"/>
      <c r="D14" s="487"/>
      <c r="E14" s="487"/>
      <c r="F14" s="487"/>
      <c r="G14" s="487"/>
      <c r="H14" s="488"/>
      <c r="I14" s="3"/>
      <c r="J14" s="40"/>
    </row>
    <row r="15" spans="2:10" ht="18.75" x14ac:dyDescent="0.25">
      <c r="B15" s="486"/>
      <c r="C15" s="487"/>
      <c r="D15" s="487"/>
      <c r="E15" s="487"/>
      <c r="F15" s="487"/>
      <c r="G15" s="487"/>
      <c r="H15" s="488"/>
      <c r="I15" s="3"/>
      <c r="J15" s="40"/>
    </row>
    <row r="16" spans="2:10" ht="18.75" x14ac:dyDescent="0.25">
      <c r="B16" s="486"/>
      <c r="C16" s="487"/>
      <c r="D16" s="487"/>
      <c r="E16" s="487"/>
      <c r="F16" s="487"/>
      <c r="G16" s="487"/>
      <c r="H16" s="488"/>
      <c r="I16" s="3"/>
      <c r="J16" s="40"/>
    </row>
  </sheetData>
  <mergeCells count="14">
    <mergeCell ref="B14:H14"/>
    <mergeCell ref="B15:H15"/>
    <mergeCell ref="B16:H16"/>
    <mergeCell ref="B7:H8"/>
    <mergeCell ref="B9:H9"/>
    <mergeCell ref="B10:H10"/>
    <mergeCell ref="B11:H11"/>
    <mergeCell ref="B12:H12"/>
    <mergeCell ref="B13:H13"/>
    <mergeCell ref="B1:J2"/>
    <mergeCell ref="B3:H3"/>
    <mergeCell ref="B4:H4"/>
    <mergeCell ref="B5:H5"/>
    <mergeCell ref="B6:H6"/>
  </mergeCells>
  <pageMargins left="0.25" right="0.25" top="0.75" bottom="0.75" header="0.3" footer="0.3"/>
  <pageSetup paperSize="9" scale="9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2"/>
  <sheetViews>
    <sheetView topLeftCell="A137" workbookViewId="0">
      <selection activeCell="A146" sqref="A146:A148"/>
    </sheetView>
  </sheetViews>
  <sheetFormatPr defaultRowHeight="15" x14ac:dyDescent="0.25"/>
  <cols>
    <col min="1" max="1" width="61.7109375" customWidth="1"/>
    <col min="2" max="2" width="11.5703125" style="245" customWidth="1"/>
    <col min="3" max="3" width="5.42578125" hidden="1" customWidth="1"/>
    <col min="4" max="4" width="8.85546875" style="245" customWidth="1"/>
    <col min="9" max="9" width="58" customWidth="1"/>
  </cols>
  <sheetData>
    <row r="2" spans="1:12" ht="34.5" thickBot="1" x14ac:dyDescent="0.55000000000000004">
      <c r="A2" s="725"/>
      <c r="B2" s="726"/>
      <c r="C2" s="726"/>
      <c r="D2" s="726"/>
      <c r="E2" s="727"/>
      <c r="F2" s="727"/>
      <c r="G2" s="727"/>
      <c r="H2" s="727"/>
      <c r="I2" s="727"/>
      <c r="J2" s="727"/>
      <c r="K2" s="727"/>
      <c r="L2" s="727"/>
    </row>
    <row r="3" spans="1:12" ht="15" customHeight="1" x14ac:dyDescent="0.25">
      <c r="A3" s="728" t="s">
        <v>384</v>
      </c>
      <c r="B3" s="730" t="s">
        <v>385</v>
      </c>
      <c r="C3" s="732" t="s">
        <v>386</v>
      </c>
      <c r="D3" s="734" t="s">
        <v>386</v>
      </c>
    </row>
    <row r="4" spans="1:12" ht="15" customHeight="1" thickBot="1" x14ac:dyDescent="0.3">
      <c r="A4" s="729"/>
      <c r="B4" s="731"/>
      <c r="C4" s="733"/>
      <c r="D4" s="735"/>
      <c r="E4" s="19"/>
    </row>
    <row r="5" spans="1:12" x14ac:dyDescent="0.25">
      <c r="A5" s="716" t="s">
        <v>603</v>
      </c>
      <c r="B5" s="5" t="s">
        <v>308</v>
      </c>
      <c r="C5" s="50">
        <v>500</v>
      </c>
      <c r="D5" s="233">
        <v>800</v>
      </c>
      <c r="E5" s="19"/>
    </row>
    <row r="6" spans="1:12" x14ac:dyDescent="0.25">
      <c r="A6" s="716"/>
      <c r="B6" s="3" t="s">
        <v>309</v>
      </c>
      <c r="C6" s="34">
        <v>1430</v>
      </c>
      <c r="D6" s="107">
        <v>2260</v>
      </c>
      <c r="E6" s="19"/>
    </row>
    <row r="7" spans="1:12" ht="15.75" thickBot="1" x14ac:dyDescent="0.3">
      <c r="A7" s="717"/>
      <c r="B7" s="11" t="s">
        <v>273</v>
      </c>
      <c r="C7" s="51">
        <v>4000</v>
      </c>
      <c r="D7" s="234">
        <v>6730</v>
      </c>
      <c r="E7" s="19"/>
      <c r="G7" s="69"/>
    </row>
    <row r="8" spans="1:12" x14ac:dyDescent="0.25">
      <c r="A8" s="716" t="s">
        <v>604</v>
      </c>
      <c r="B8" s="5" t="s">
        <v>308</v>
      </c>
      <c r="C8" s="50">
        <v>450</v>
      </c>
      <c r="D8" s="235">
        <v>670</v>
      </c>
      <c r="E8" s="19"/>
      <c r="J8" s="41"/>
    </row>
    <row r="9" spans="1:12" x14ac:dyDescent="0.25">
      <c r="A9" s="716"/>
      <c r="B9" s="3" t="s">
        <v>309</v>
      </c>
      <c r="C9" s="34">
        <v>1280</v>
      </c>
      <c r="D9" s="107">
        <v>1900</v>
      </c>
      <c r="E9" s="19"/>
    </row>
    <row r="10" spans="1:12" ht="15.75" thickBot="1" x14ac:dyDescent="0.3">
      <c r="A10" s="717"/>
      <c r="B10" s="11" t="s">
        <v>208</v>
      </c>
      <c r="C10" s="51">
        <v>3500</v>
      </c>
      <c r="D10" s="234">
        <v>5470</v>
      </c>
      <c r="E10" s="19"/>
    </row>
    <row r="11" spans="1:12" x14ac:dyDescent="0.25">
      <c r="A11" s="715" t="s">
        <v>605</v>
      </c>
      <c r="B11" s="5" t="s">
        <v>308</v>
      </c>
      <c r="C11" s="50"/>
      <c r="D11" s="235">
        <v>1130</v>
      </c>
      <c r="E11" s="19"/>
    </row>
    <row r="12" spans="1:12" x14ac:dyDescent="0.25">
      <c r="A12" s="716"/>
      <c r="B12" s="3" t="s">
        <v>309</v>
      </c>
      <c r="C12" s="34"/>
      <c r="D12" s="107">
        <v>3300</v>
      </c>
      <c r="E12" s="19"/>
    </row>
    <row r="13" spans="1:12" ht="15.75" thickBot="1" x14ac:dyDescent="0.3">
      <c r="A13" s="717"/>
      <c r="B13" s="11" t="s">
        <v>273</v>
      </c>
      <c r="C13" s="51"/>
      <c r="D13" s="234">
        <v>9520</v>
      </c>
      <c r="E13" s="19"/>
    </row>
    <row r="14" spans="1:12" x14ac:dyDescent="0.25">
      <c r="A14" s="715" t="s">
        <v>606</v>
      </c>
      <c r="B14" s="5" t="s">
        <v>308</v>
      </c>
      <c r="C14" s="50"/>
      <c r="D14" s="235">
        <v>950</v>
      </c>
      <c r="E14" s="19"/>
    </row>
    <row r="15" spans="1:12" x14ac:dyDescent="0.25">
      <c r="A15" s="716"/>
      <c r="B15" s="3" t="s">
        <v>309</v>
      </c>
      <c r="C15" s="34"/>
      <c r="D15" s="107">
        <v>2800</v>
      </c>
      <c r="E15" s="19"/>
    </row>
    <row r="16" spans="1:12" ht="15.75" thickBot="1" x14ac:dyDescent="0.3">
      <c r="A16" s="717"/>
      <c r="B16" s="11" t="s">
        <v>273</v>
      </c>
      <c r="C16" s="51"/>
      <c r="D16" s="234">
        <v>7150</v>
      </c>
      <c r="E16" s="19"/>
    </row>
    <row r="17" spans="1:5" ht="15" customHeight="1" x14ac:dyDescent="0.25">
      <c r="A17" s="723" t="s">
        <v>607</v>
      </c>
      <c r="B17" s="5" t="s">
        <v>308</v>
      </c>
      <c r="C17" s="50">
        <v>500</v>
      </c>
      <c r="D17" s="235">
        <v>780</v>
      </c>
      <c r="E17" s="19"/>
    </row>
    <row r="18" spans="1:5" x14ac:dyDescent="0.25">
      <c r="A18" s="723"/>
      <c r="B18" s="3" t="s">
        <v>309</v>
      </c>
      <c r="C18" s="34">
        <v>1400</v>
      </c>
      <c r="D18" s="107">
        <v>2210</v>
      </c>
      <c r="E18" s="19"/>
    </row>
    <row r="19" spans="1:5" x14ac:dyDescent="0.25">
      <c r="A19" s="723"/>
      <c r="B19" s="3" t="s">
        <v>273</v>
      </c>
      <c r="C19" s="34">
        <v>4400</v>
      </c>
      <c r="D19" s="107">
        <v>6960</v>
      </c>
      <c r="E19" s="19"/>
    </row>
    <row r="20" spans="1:5" ht="15.75" thickBot="1" x14ac:dyDescent="0.3">
      <c r="A20" s="724"/>
      <c r="B20" s="11" t="s">
        <v>387</v>
      </c>
      <c r="C20" s="51">
        <v>8000</v>
      </c>
      <c r="D20" s="234">
        <v>13150</v>
      </c>
      <c r="E20" s="19"/>
    </row>
    <row r="21" spans="1:5" x14ac:dyDescent="0.25">
      <c r="A21" s="716" t="s">
        <v>608</v>
      </c>
      <c r="B21" s="5" t="s">
        <v>308</v>
      </c>
      <c r="C21" s="50">
        <v>450</v>
      </c>
      <c r="D21" s="235">
        <v>650</v>
      </c>
      <c r="E21" s="19"/>
    </row>
    <row r="22" spans="1:5" x14ac:dyDescent="0.25">
      <c r="A22" s="716"/>
      <c r="B22" s="3" t="s">
        <v>309</v>
      </c>
      <c r="C22" s="34">
        <v>1250</v>
      </c>
      <c r="D22" s="107">
        <v>1800</v>
      </c>
      <c r="E22" s="19"/>
    </row>
    <row r="23" spans="1:5" ht="15.75" thickBot="1" x14ac:dyDescent="0.3">
      <c r="A23" s="716"/>
      <c r="B23" s="2" t="s">
        <v>273</v>
      </c>
      <c r="C23" s="55">
        <v>3900</v>
      </c>
      <c r="D23" s="236">
        <v>5650</v>
      </c>
      <c r="E23" s="19"/>
    </row>
    <row r="24" spans="1:5" x14ac:dyDescent="0.25">
      <c r="A24" s="718" t="s">
        <v>609</v>
      </c>
      <c r="B24" s="10" t="s">
        <v>388</v>
      </c>
      <c r="C24" s="57">
        <v>280</v>
      </c>
      <c r="D24" s="233">
        <v>450</v>
      </c>
      <c r="E24" s="19"/>
    </row>
    <row r="25" spans="1:5" x14ac:dyDescent="0.25">
      <c r="A25" s="716"/>
      <c r="B25" s="3" t="s">
        <v>308</v>
      </c>
      <c r="C25" s="34">
        <v>420</v>
      </c>
      <c r="D25" s="107">
        <v>660</v>
      </c>
      <c r="E25" s="19"/>
    </row>
    <row r="26" spans="1:5" x14ac:dyDescent="0.25">
      <c r="A26" s="716"/>
      <c r="B26" s="3" t="s">
        <v>309</v>
      </c>
      <c r="C26" s="34">
        <v>1200</v>
      </c>
      <c r="D26" s="107">
        <v>1870</v>
      </c>
      <c r="E26" s="19"/>
    </row>
    <row r="27" spans="1:5" ht="15.75" thickBot="1" x14ac:dyDescent="0.3">
      <c r="A27" s="717"/>
      <c r="B27" s="11" t="s">
        <v>273</v>
      </c>
      <c r="C27" s="51">
        <v>3700</v>
      </c>
      <c r="D27" s="234">
        <v>5850</v>
      </c>
      <c r="E27" s="19"/>
    </row>
    <row r="28" spans="1:5" x14ac:dyDescent="0.25">
      <c r="A28" s="718" t="s">
        <v>610</v>
      </c>
      <c r="B28" s="5" t="s">
        <v>388</v>
      </c>
      <c r="C28" s="50">
        <v>270</v>
      </c>
      <c r="D28" s="235">
        <v>360</v>
      </c>
      <c r="E28" s="19"/>
    </row>
    <row r="29" spans="1:5" x14ac:dyDescent="0.25">
      <c r="A29" s="716"/>
      <c r="B29" s="3" t="s">
        <v>308</v>
      </c>
      <c r="C29" s="34">
        <v>370</v>
      </c>
      <c r="D29" s="107">
        <v>570</v>
      </c>
      <c r="E29" s="19"/>
    </row>
    <row r="30" spans="1:5" x14ac:dyDescent="0.25">
      <c r="A30" s="716"/>
      <c r="B30" s="3" t="s">
        <v>309</v>
      </c>
      <c r="C30" s="34">
        <v>1020</v>
      </c>
      <c r="D30" s="107">
        <v>1600</v>
      </c>
      <c r="E30" s="19"/>
    </row>
    <row r="31" spans="1:5" ht="15.75" thickBot="1" x14ac:dyDescent="0.3">
      <c r="A31" s="717"/>
      <c r="B31" s="11" t="s">
        <v>273</v>
      </c>
      <c r="C31" s="51">
        <v>3200</v>
      </c>
      <c r="D31" s="234">
        <v>5000</v>
      </c>
      <c r="E31" s="19"/>
    </row>
    <row r="32" spans="1:5" ht="15.75" thickBot="1" x14ac:dyDescent="0.3">
      <c r="A32" s="53" t="s">
        <v>892</v>
      </c>
      <c r="B32" s="72" t="s">
        <v>308</v>
      </c>
      <c r="C32" s="56">
        <v>950</v>
      </c>
      <c r="D32" s="237">
        <v>1360</v>
      </c>
      <c r="E32" s="19"/>
    </row>
    <row r="33" spans="1:5" ht="15.75" thickBot="1" x14ac:dyDescent="0.3">
      <c r="A33" s="53" t="s">
        <v>893</v>
      </c>
      <c r="B33" s="72" t="s">
        <v>308</v>
      </c>
      <c r="C33" s="56"/>
      <c r="D33" s="237">
        <v>1490</v>
      </c>
      <c r="E33" s="19"/>
    </row>
    <row r="34" spans="1:5" ht="15.75" thickBot="1" x14ac:dyDescent="0.3">
      <c r="A34" s="53" t="s">
        <v>894</v>
      </c>
      <c r="B34" s="4" t="s">
        <v>308</v>
      </c>
      <c r="C34" s="59"/>
      <c r="D34" s="238">
        <v>1400</v>
      </c>
      <c r="E34" s="19"/>
    </row>
    <row r="35" spans="1:5" x14ac:dyDescent="0.25">
      <c r="A35" s="718" t="s">
        <v>1233</v>
      </c>
      <c r="B35" s="10" t="s">
        <v>308</v>
      </c>
      <c r="C35" s="57"/>
      <c r="D35" s="233">
        <v>900</v>
      </c>
      <c r="E35" s="19"/>
    </row>
    <row r="36" spans="1:5" x14ac:dyDescent="0.25">
      <c r="A36" s="716"/>
      <c r="B36" s="3" t="s">
        <v>309</v>
      </c>
      <c r="C36" s="34"/>
      <c r="D36" s="107">
        <v>2520</v>
      </c>
      <c r="E36" s="19"/>
    </row>
    <row r="37" spans="1:5" ht="15.75" thickBot="1" x14ac:dyDescent="0.3">
      <c r="A37" s="717"/>
      <c r="B37" s="11" t="s">
        <v>273</v>
      </c>
      <c r="C37" s="51"/>
      <c r="D37" s="234">
        <v>7650</v>
      </c>
      <c r="E37" s="19"/>
    </row>
    <row r="38" spans="1:5" x14ac:dyDescent="0.25">
      <c r="A38" s="716" t="s">
        <v>1231</v>
      </c>
      <c r="B38" s="5" t="s">
        <v>308</v>
      </c>
      <c r="C38" s="50">
        <v>500</v>
      </c>
      <c r="D38" s="235">
        <v>800</v>
      </c>
      <c r="E38" s="19"/>
    </row>
    <row r="39" spans="1:5" x14ac:dyDescent="0.25">
      <c r="A39" s="716"/>
      <c r="B39" s="3" t="s">
        <v>309</v>
      </c>
      <c r="C39" s="34">
        <v>1420</v>
      </c>
      <c r="D39" s="107">
        <v>2280</v>
      </c>
      <c r="E39" s="19"/>
    </row>
    <row r="40" spans="1:5" ht="15.75" thickBot="1" x14ac:dyDescent="0.3">
      <c r="A40" s="717"/>
      <c r="B40" s="11" t="s">
        <v>273</v>
      </c>
      <c r="C40" s="51">
        <v>4300</v>
      </c>
      <c r="D40" s="234">
        <v>6920</v>
      </c>
      <c r="E40" s="19"/>
    </row>
    <row r="41" spans="1:5" x14ac:dyDescent="0.25">
      <c r="A41" s="715" t="s">
        <v>1232</v>
      </c>
      <c r="B41" s="5" t="s">
        <v>308</v>
      </c>
      <c r="C41" s="50">
        <v>470</v>
      </c>
      <c r="D41" s="235">
        <v>760</v>
      </c>
      <c r="E41" s="19"/>
    </row>
    <row r="42" spans="1:5" x14ac:dyDescent="0.25">
      <c r="A42" s="715"/>
      <c r="B42" s="3" t="s">
        <v>309</v>
      </c>
      <c r="C42" s="34">
        <v>1320</v>
      </c>
      <c r="D42" s="107">
        <v>2110</v>
      </c>
      <c r="E42" s="19"/>
    </row>
    <row r="43" spans="1:5" ht="15.75" thickBot="1" x14ac:dyDescent="0.3">
      <c r="A43" s="722"/>
      <c r="B43" s="11" t="s">
        <v>208</v>
      </c>
      <c r="C43" s="51">
        <v>3850</v>
      </c>
      <c r="D43" s="234">
        <v>6180</v>
      </c>
      <c r="E43" s="19"/>
    </row>
    <row r="44" spans="1:5" x14ac:dyDescent="0.25">
      <c r="A44" s="716" t="s">
        <v>611</v>
      </c>
      <c r="B44" s="5" t="s">
        <v>389</v>
      </c>
      <c r="C44" s="50">
        <v>300</v>
      </c>
      <c r="D44" s="235">
        <v>490</v>
      </c>
      <c r="E44" s="19"/>
    </row>
    <row r="45" spans="1:5" ht="15.75" thickBot="1" x14ac:dyDescent="0.3">
      <c r="A45" s="717"/>
      <c r="B45" s="11" t="s">
        <v>188</v>
      </c>
      <c r="C45" s="51">
        <v>1400</v>
      </c>
      <c r="D45" s="234">
        <v>2320</v>
      </c>
      <c r="E45" s="19"/>
    </row>
    <row r="46" spans="1:5" x14ac:dyDescent="0.25">
      <c r="A46" s="716" t="s">
        <v>612</v>
      </c>
      <c r="B46" s="5" t="s">
        <v>389</v>
      </c>
      <c r="C46" s="50">
        <v>300</v>
      </c>
      <c r="D46" s="235">
        <v>450</v>
      </c>
      <c r="E46" s="19"/>
    </row>
    <row r="47" spans="1:5" ht="15.75" thickBot="1" x14ac:dyDescent="0.3">
      <c r="A47" s="716"/>
      <c r="B47" s="2" t="s">
        <v>188</v>
      </c>
      <c r="C47" s="55">
        <v>1400</v>
      </c>
      <c r="D47" s="236">
        <v>2300</v>
      </c>
      <c r="E47" s="19"/>
    </row>
    <row r="48" spans="1:5" ht="15" customHeight="1" x14ac:dyDescent="0.25">
      <c r="A48" s="718" t="s">
        <v>613</v>
      </c>
      <c r="B48" s="10" t="s">
        <v>388</v>
      </c>
      <c r="C48" s="57">
        <v>230</v>
      </c>
      <c r="D48" s="233">
        <v>270</v>
      </c>
      <c r="E48" s="19"/>
    </row>
    <row r="49" spans="1:5" ht="16.5" customHeight="1" x14ac:dyDescent="0.25">
      <c r="A49" s="716"/>
      <c r="B49" s="3" t="s">
        <v>308</v>
      </c>
      <c r="C49" s="34">
        <v>430</v>
      </c>
      <c r="D49" s="107">
        <v>690</v>
      </c>
      <c r="E49" s="19"/>
    </row>
    <row r="50" spans="1:5" x14ac:dyDescent="0.25">
      <c r="A50" s="716"/>
      <c r="B50" s="3" t="s">
        <v>309</v>
      </c>
      <c r="C50" s="34">
        <v>1250</v>
      </c>
      <c r="D50" s="107">
        <v>1970</v>
      </c>
      <c r="E50" s="19"/>
    </row>
    <row r="51" spans="1:5" ht="15.75" thickBot="1" x14ac:dyDescent="0.3">
      <c r="A51" s="717"/>
      <c r="B51" s="11" t="s">
        <v>273</v>
      </c>
      <c r="C51" s="51">
        <v>3700</v>
      </c>
      <c r="D51" s="234">
        <v>6170</v>
      </c>
      <c r="E51" s="19"/>
    </row>
    <row r="52" spans="1:5" x14ac:dyDescent="0.25">
      <c r="A52" s="718" t="s">
        <v>614</v>
      </c>
      <c r="B52" s="10" t="s">
        <v>388</v>
      </c>
      <c r="C52" s="57">
        <v>210</v>
      </c>
      <c r="D52" s="233">
        <v>250</v>
      </c>
      <c r="E52" s="19"/>
    </row>
    <row r="53" spans="1:5" x14ac:dyDescent="0.25">
      <c r="A53" s="716"/>
      <c r="B53" s="3" t="s">
        <v>308</v>
      </c>
      <c r="C53" s="34">
        <v>380</v>
      </c>
      <c r="D53" s="107">
        <v>550</v>
      </c>
      <c r="E53" s="19"/>
    </row>
    <row r="54" spans="1:5" x14ac:dyDescent="0.25">
      <c r="A54" s="716"/>
      <c r="B54" s="3" t="s">
        <v>309</v>
      </c>
      <c r="C54" s="34">
        <v>1080</v>
      </c>
      <c r="D54" s="107">
        <v>1520</v>
      </c>
      <c r="E54" s="19"/>
    </row>
    <row r="55" spans="1:5" ht="15.75" thickBot="1" x14ac:dyDescent="0.3">
      <c r="A55" s="717"/>
      <c r="B55" s="11" t="s">
        <v>273</v>
      </c>
      <c r="C55" s="51">
        <v>2900</v>
      </c>
      <c r="D55" s="234">
        <v>4420</v>
      </c>
      <c r="E55" s="19"/>
    </row>
    <row r="56" spans="1:5" x14ac:dyDescent="0.25">
      <c r="A56" s="716" t="s">
        <v>615</v>
      </c>
      <c r="B56" s="5" t="s">
        <v>308</v>
      </c>
      <c r="C56" s="50">
        <v>480</v>
      </c>
      <c r="D56" s="235">
        <v>760</v>
      </c>
      <c r="E56" s="19"/>
    </row>
    <row r="57" spans="1:5" x14ac:dyDescent="0.25">
      <c r="A57" s="716"/>
      <c r="B57" s="3" t="s">
        <v>309</v>
      </c>
      <c r="C57" s="34">
        <v>1370</v>
      </c>
      <c r="D57" s="107">
        <v>2200</v>
      </c>
      <c r="E57" s="19"/>
    </row>
    <row r="58" spans="1:5" ht="15.75" thickBot="1" x14ac:dyDescent="0.3">
      <c r="A58" s="716"/>
      <c r="B58" s="2" t="s">
        <v>208</v>
      </c>
      <c r="C58" s="55">
        <v>4150</v>
      </c>
      <c r="D58" s="236">
        <v>6700</v>
      </c>
      <c r="E58" s="19"/>
    </row>
    <row r="59" spans="1:5" x14ac:dyDescent="0.25">
      <c r="A59" s="718" t="s">
        <v>616</v>
      </c>
      <c r="B59" s="10" t="s">
        <v>308</v>
      </c>
      <c r="C59" s="57">
        <v>410</v>
      </c>
      <c r="D59" s="233">
        <v>610</v>
      </c>
      <c r="E59" s="19"/>
    </row>
    <row r="60" spans="1:5" x14ac:dyDescent="0.25">
      <c r="A60" s="716"/>
      <c r="B60" s="3" t="s">
        <v>309</v>
      </c>
      <c r="C60" s="34">
        <v>1200</v>
      </c>
      <c r="D60" s="107">
        <v>1770</v>
      </c>
      <c r="E60" s="19"/>
    </row>
    <row r="61" spans="1:5" ht="15.75" thickBot="1" x14ac:dyDescent="0.3">
      <c r="A61" s="717"/>
      <c r="B61" s="11" t="s">
        <v>273</v>
      </c>
      <c r="C61" s="51">
        <v>3300</v>
      </c>
      <c r="D61" s="234">
        <v>5000</v>
      </c>
      <c r="E61" s="19"/>
    </row>
    <row r="62" spans="1:5" x14ac:dyDescent="0.25">
      <c r="A62" s="716" t="s">
        <v>617</v>
      </c>
      <c r="B62" s="5" t="s">
        <v>308</v>
      </c>
      <c r="C62" s="50">
        <v>510</v>
      </c>
      <c r="D62" s="235">
        <v>800</v>
      </c>
      <c r="E62" s="19"/>
    </row>
    <row r="63" spans="1:5" x14ac:dyDescent="0.25">
      <c r="A63" s="716"/>
      <c r="B63" s="3" t="s">
        <v>309</v>
      </c>
      <c r="C63" s="34">
        <v>1450</v>
      </c>
      <c r="D63" s="107">
        <v>2300</v>
      </c>
      <c r="E63" s="19"/>
    </row>
    <row r="64" spans="1:5" ht="15.75" thickBot="1" x14ac:dyDescent="0.3">
      <c r="A64" s="716"/>
      <c r="B64" s="2" t="s">
        <v>273</v>
      </c>
      <c r="C64" s="55">
        <v>4450</v>
      </c>
      <c r="D64" s="236">
        <v>6900</v>
      </c>
      <c r="E64" s="19"/>
    </row>
    <row r="65" spans="1:9" x14ac:dyDescent="0.25">
      <c r="A65" s="718" t="s">
        <v>618</v>
      </c>
      <c r="B65" s="10" t="s">
        <v>308</v>
      </c>
      <c r="C65" s="57">
        <v>460</v>
      </c>
      <c r="D65" s="233">
        <v>680</v>
      </c>
      <c r="E65" s="19"/>
    </row>
    <row r="66" spans="1:9" x14ac:dyDescent="0.25">
      <c r="A66" s="716"/>
      <c r="B66" s="3" t="s">
        <v>309</v>
      </c>
      <c r="C66" s="34">
        <v>1300</v>
      </c>
      <c r="D66" s="107">
        <v>1950</v>
      </c>
      <c r="E66" s="19"/>
    </row>
    <row r="67" spans="1:9" ht="15.75" thickBot="1" x14ac:dyDescent="0.3">
      <c r="A67" s="717"/>
      <c r="B67" s="11" t="s">
        <v>273</v>
      </c>
      <c r="C67" s="51">
        <v>3850</v>
      </c>
      <c r="D67" s="234">
        <v>5930</v>
      </c>
      <c r="E67" s="19"/>
      <c r="I67" s="736"/>
    </row>
    <row r="68" spans="1:9" x14ac:dyDescent="0.25">
      <c r="A68" s="721" t="s">
        <v>836</v>
      </c>
      <c r="B68" s="5" t="s">
        <v>308</v>
      </c>
      <c r="C68" s="50">
        <v>380</v>
      </c>
      <c r="D68" s="235">
        <v>610</v>
      </c>
      <c r="E68" s="19"/>
      <c r="I68" s="737"/>
    </row>
    <row r="69" spans="1:9" x14ac:dyDescent="0.25">
      <c r="A69" s="715"/>
      <c r="B69" s="3" t="s">
        <v>309</v>
      </c>
      <c r="C69" s="34">
        <v>1080</v>
      </c>
      <c r="D69" s="107">
        <v>1720</v>
      </c>
      <c r="E69" s="19"/>
      <c r="I69" s="738"/>
    </row>
    <row r="70" spans="1:9" ht="15.75" thickBot="1" x14ac:dyDescent="0.3">
      <c r="A70" s="722"/>
      <c r="B70" s="2" t="s">
        <v>273</v>
      </c>
      <c r="C70" s="55">
        <v>3150</v>
      </c>
      <c r="D70" s="236">
        <v>5350</v>
      </c>
      <c r="E70" s="19"/>
    </row>
    <row r="71" spans="1:9" ht="15.75" thickBot="1" x14ac:dyDescent="0.3">
      <c r="A71" s="60" t="s">
        <v>619</v>
      </c>
      <c r="B71" s="72" t="s">
        <v>308</v>
      </c>
      <c r="C71" s="56">
        <v>1150</v>
      </c>
      <c r="D71" s="237">
        <v>1550</v>
      </c>
      <c r="E71" s="19"/>
    </row>
    <row r="72" spans="1:9" ht="15.75" thickBot="1" x14ac:dyDescent="0.3">
      <c r="A72" s="67" t="s">
        <v>620</v>
      </c>
      <c r="B72" s="4" t="s">
        <v>308</v>
      </c>
      <c r="C72" s="59">
        <v>1000</v>
      </c>
      <c r="D72" s="238">
        <v>1450</v>
      </c>
      <c r="E72" s="19"/>
    </row>
    <row r="73" spans="1:9" ht="15.75" thickBot="1" x14ac:dyDescent="0.3">
      <c r="A73" s="60" t="s">
        <v>621</v>
      </c>
      <c r="B73" s="72" t="s">
        <v>308</v>
      </c>
      <c r="C73" s="56">
        <v>1100</v>
      </c>
      <c r="D73" s="237">
        <v>1520</v>
      </c>
      <c r="E73" s="19"/>
    </row>
    <row r="74" spans="1:9" ht="15.75" thickBot="1" x14ac:dyDescent="0.3">
      <c r="A74" s="68" t="s">
        <v>622</v>
      </c>
      <c r="B74" s="4" t="s">
        <v>544</v>
      </c>
      <c r="C74" s="59">
        <v>430</v>
      </c>
      <c r="D74" s="238">
        <v>600</v>
      </c>
      <c r="E74" s="19"/>
    </row>
    <row r="75" spans="1:9" x14ac:dyDescent="0.25">
      <c r="A75" s="739" t="s">
        <v>623</v>
      </c>
      <c r="B75" s="10" t="s">
        <v>308</v>
      </c>
      <c r="C75" s="57">
        <v>700</v>
      </c>
      <c r="D75" s="233">
        <v>1000</v>
      </c>
      <c r="E75" s="19"/>
    </row>
    <row r="76" spans="1:9" ht="15.75" customHeight="1" thickBot="1" x14ac:dyDescent="0.3">
      <c r="A76" s="722"/>
      <c r="B76" s="11" t="s">
        <v>309</v>
      </c>
      <c r="C76" s="51">
        <v>1950</v>
      </c>
      <c r="D76" s="234">
        <v>2850</v>
      </c>
      <c r="E76" s="19"/>
    </row>
    <row r="77" spans="1:9" x14ac:dyDescent="0.25">
      <c r="A77" s="740" t="s">
        <v>624</v>
      </c>
      <c r="B77" s="5" t="s">
        <v>308</v>
      </c>
      <c r="C77" s="50">
        <v>620</v>
      </c>
      <c r="D77" s="235">
        <v>850</v>
      </c>
      <c r="E77" s="19"/>
    </row>
    <row r="78" spans="1:9" ht="15.75" thickBot="1" x14ac:dyDescent="0.3">
      <c r="A78" s="722"/>
      <c r="B78" s="11" t="s">
        <v>309</v>
      </c>
      <c r="C78" s="51">
        <v>1780</v>
      </c>
      <c r="D78" s="234">
        <v>2490</v>
      </c>
      <c r="E78" s="19"/>
    </row>
    <row r="79" spans="1:9" x14ac:dyDescent="0.25">
      <c r="A79" s="716" t="s">
        <v>625</v>
      </c>
      <c r="B79" s="5" t="s">
        <v>388</v>
      </c>
      <c r="C79" s="50">
        <v>250</v>
      </c>
      <c r="D79" s="235">
        <v>360</v>
      </c>
      <c r="E79" s="19"/>
    </row>
    <row r="80" spans="1:9" x14ac:dyDescent="0.25">
      <c r="A80" s="716"/>
      <c r="B80" s="3" t="s">
        <v>308</v>
      </c>
      <c r="C80" s="34">
        <v>420</v>
      </c>
      <c r="D80" s="107">
        <v>690</v>
      </c>
      <c r="E80" s="19"/>
    </row>
    <row r="81" spans="1:5" x14ac:dyDescent="0.25">
      <c r="A81" s="716"/>
      <c r="B81" s="3" t="s">
        <v>309</v>
      </c>
      <c r="C81" s="34">
        <v>1200</v>
      </c>
      <c r="D81" s="107">
        <v>1950</v>
      </c>
      <c r="E81" s="19"/>
    </row>
    <row r="82" spans="1:5" ht="15.75" thickBot="1" x14ac:dyDescent="0.3">
      <c r="A82" s="716"/>
      <c r="B82" s="2" t="s">
        <v>273</v>
      </c>
      <c r="C82" s="55">
        <v>3600</v>
      </c>
      <c r="D82" s="236">
        <v>6030</v>
      </c>
      <c r="E82" s="19"/>
    </row>
    <row r="83" spans="1:5" x14ac:dyDescent="0.25">
      <c r="A83" s="718" t="s">
        <v>626</v>
      </c>
      <c r="B83" s="10" t="s">
        <v>388</v>
      </c>
      <c r="C83" s="57">
        <v>230</v>
      </c>
      <c r="D83" s="233">
        <v>350</v>
      </c>
      <c r="E83" s="19"/>
    </row>
    <row r="84" spans="1:5" x14ac:dyDescent="0.25">
      <c r="A84" s="716"/>
      <c r="B84" s="3" t="s">
        <v>308</v>
      </c>
      <c r="C84" s="34">
        <v>370</v>
      </c>
      <c r="D84" s="107">
        <v>550</v>
      </c>
      <c r="E84" s="19"/>
    </row>
    <row r="85" spans="1:5" x14ac:dyDescent="0.25">
      <c r="A85" s="716"/>
      <c r="B85" s="3" t="s">
        <v>309</v>
      </c>
      <c r="C85" s="34">
        <v>1050</v>
      </c>
      <c r="D85" s="107">
        <v>1570</v>
      </c>
      <c r="E85" s="19"/>
    </row>
    <row r="86" spans="1:5" ht="15.75" thickBot="1" x14ac:dyDescent="0.3">
      <c r="A86" s="717"/>
      <c r="B86" s="11" t="s">
        <v>273</v>
      </c>
      <c r="C86" s="51">
        <v>3100</v>
      </c>
      <c r="D86" s="234">
        <v>4480</v>
      </c>
      <c r="E86" s="19"/>
    </row>
    <row r="87" spans="1:5" x14ac:dyDescent="0.25">
      <c r="A87" s="718" t="s">
        <v>627</v>
      </c>
      <c r="B87" s="10" t="s">
        <v>188</v>
      </c>
      <c r="C87" s="57">
        <v>680</v>
      </c>
      <c r="D87" s="233">
        <v>960</v>
      </c>
      <c r="E87" s="19"/>
    </row>
    <row r="88" spans="1:5" ht="15.75" thickBot="1" x14ac:dyDescent="0.3">
      <c r="A88" s="717"/>
      <c r="B88" s="11" t="s">
        <v>309</v>
      </c>
      <c r="C88" s="51">
        <v>1950</v>
      </c>
      <c r="D88" s="234">
        <v>2690</v>
      </c>
      <c r="E88" s="19"/>
    </row>
    <row r="89" spans="1:5" x14ac:dyDescent="0.25">
      <c r="A89" s="716" t="s">
        <v>628</v>
      </c>
      <c r="B89" s="5" t="s">
        <v>308</v>
      </c>
      <c r="C89" s="64">
        <v>640</v>
      </c>
      <c r="D89" s="235">
        <v>990</v>
      </c>
      <c r="E89" s="19"/>
    </row>
    <row r="90" spans="1:5" ht="15.75" thickBot="1" x14ac:dyDescent="0.3">
      <c r="A90" s="716"/>
      <c r="B90" s="2" t="s">
        <v>309</v>
      </c>
      <c r="C90" s="61">
        <v>1830</v>
      </c>
      <c r="D90" s="236">
        <v>2850</v>
      </c>
      <c r="E90" s="19"/>
    </row>
    <row r="91" spans="1:5" x14ac:dyDescent="0.25">
      <c r="A91" s="721" t="s">
        <v>629</v>
      </c>
      <c r="B91" s="10" t="s">
        <v>308</v>
      </c>
      <c r="C91" s="62">
        <v>620</v>
      </c>
      <c r="D91" s="233">
        <v>1060</v>
      </c>
      <c r="E91" s="19"/>
    </row>
    <row r="92" spans="1:5" ht="15.75" thickBot="1" x14ac:dyDescent="0.3">
      <c r="A92" s="717"/>
      <c r="B92" s="11" t="s">
        <v>309</v>
      </c>
      <c r="C92" s="63">
        <v>1730</v>
      </c>
      <c r="D92" s="234">
        <v>3050</v>
      </c>
      <c r="E92" s="19"/>
    </row>
    <row r="93" spans="1:5" x14ac:dyDescent="0.25">
      <c r="A93" s="741" t="s">
        <v>630</v>
      </c>
      <c r="B93" s="5" t="s">
        <v>308</v>
      </c>
      <c r="C93" s="50">
        <v>390</v>
      </c>
      <c r="D93" s="235">
        <v>450</v>
      </c>
      <c r="E93" s="19"/>
    </row>
    <row r="94" spans="1:5" x14ac:dyDescent="0.25">
      <c r="A94" s="742"/>
      <c r="B94" s="3" t="s">
        <v>309</v>
      </c>
      <c r="C94" s="34">
        <v>1100</v>
      </c>
      <c r="D94" s="107">
        <v>1180</v>
      </c>
      <c r="E94" s="19"/>
    </row>
    <row r="95" spans="1:5" ht="15.75" thickBot="1" x14ac:dyDescent="0.3">
      <c r="A95" s="743"/>
      <c r="B95" s="11" t="s">
        <v>273</v>
      </c>
      <c r="C95" s="51">
        <v>3200</v>
      </c>
      <c r="D95" s="234">
        <v>3420</v>
      </c>
      <c r="E95" s="19"/>
    </row>
    <row r="96" spans="1:5" x14ac:dyDescent="0.25">
      <c r="A96" s="715" t="s">
        <v>837</v>
      </c>
      <c r="B96" s="5" t="s">
        <v>308</v>
      </c>
      <c r="C96" s="50">
        <v>340</v>
      </c>
      <c r="D96" s="235">
        <v>530</v>
      </c>
      <c r="E96" s="19"/>
    </row>
    <row r="97" spans="1:5" x14ac:dyDescent="0.25">
      <c r="A97" s="716"/>
      <c r="B97" s="3" t="s">
        <v>309</v>
      </c>
      <c r="C97" s="34">
        <v>900</v>
      </c>
      <c r="D97" s="107">
        <v>1410</v>
      </c>
      <c r="E97" s="19"/>
    </row>
    <row r="98" spans="1:5" ht="15.75" thickBot="1" x14ac:dyDescent="0.3">
      <c r="A98" s="716"/>
      <c r="B98" s="2" t="s">
        <v>273</v>
      </c>
      <c r="C98" s="55">
        <v>2400</v>
      </c>
      <c r="D98" s="236">
        <v>3760</v>
      </c>
      <c r="E98" s="19"/>
    </row>
    <row r="99" spans="1:5" x14ac:dyDescent="0.25">
      <c r="A99" s="721" t="s">
        <v>631</v>
      </c>
      <c r="B99" s="10" t="s">
        <v>308</v>
      </c>
      <c r="C99" s="57">
        <v>370</v>
      </c>
      <c r="D99" s="233">
        <v>630</v>
      </c>
      <c r="E99" s="19"/>
    </row>
    <row r="100" spans="1:5" x14ac:dyDescent="0.25">
      <c r="A100" s="716"/>
      <c r="B100" s="3" t="s">
        <v>309</v>
      </c>
      <c r="C100" s="34">
        <v>990</v>
      </c>
      <c r="D100" s="107">
        <v>1700</v>
      </c>
      <c r="E100" s="19"/>
    </row>
    <row r="101" spans="1:5" ht="15.75" thickBot="1" x14ac:dyDescent="0.3">
      <c r="A101" s="717"/>
      <c r="B101" s="11" t="s">
        <v>273</v>
      </c>
      <c r="C101" s="51">
        <v>2650</v>
      </c>
      <c r="D101" s="234">
        <v>4650</v>
      </c>
      <c r="E101" s="19"/>
    </row>
    <row r="102" spans="1:5" x14ac:dyDescent="0.25">
      <c r="A102" s="715" t="s">
        <v>632</v>
      </c>
      <c r="B102" s="5" t="s">
        <v>308</v>
      </c>
      <c r="C102" s="50">
        <v>370</v>
      </c>
      <c r="D102" s="235">
        <v>630</v>
      </c>
      <c r="E102" s="19"/>
    </row>
    <row r="103" spans="1:5" x14ac:dyDescent="0.25">
      <c r="A103" s="716"/>
      <c r="B103" s="3" t="s">
        <v>309</v>
      </c>
      <c r="C103" s="34">
        <v>990</v>
      </c>
      <c r="D103" s="107">
        <v>1680</v>
      </c>
      <c r="E103" s="19"/>
    </row>
    <row r="104" spans="1:5" ht="15.75" thickBot="1" x14ac:dyDescent="0.3">
      <c r="A104" s="716"/>
      <c r="B104" s="2" t="s">
        <v>273</v>
      </c>
      <c r="C104" s="55">
        <v>2650</v>
      </c>
      <c r="D104" s="236">
        <v>4550</v>
      </c>
      <c r="E104" s="19"/>
    </row>
    <row r="105" spans="1:5" ht="15" customHeight="1" x14ac:dyDescent="0.25">
      <c r="A105" s="721" t="s">
        <v>633</v>
      </c>
      <c r="B105" s="10" t="s">
        <v>308</v>
      </c>
      <c r="C105" s="57">
        <v>890</v>
      </c>
      <c r="D105" s="233">
        <v>1500</v>
      </c>
      <c r="E105" s="19"/>
    </row>
    <row r="106" spans="1:5" x14ac:dyDescent="0.25">
      <c r="A106" s="715"/>
      <c r="B106" s="3" t="s">
        <v>189</v>
      </c>
      <c r="C106" s="34">
        <v>3800</v>
      </c>
      <c r="D106" s="107">
        <v>6000</v>
      </c>
      <c r="E106" s="19"/>
    </row>
    <row r="107" spans="1:5" ht="15.75" thickBot="1" x14ac:dyDescent="0.3">
      <c r="A107" s="722"/>
      <c r="B107" s="11" t="s">
        <v>208</v>
      </c>
      <c r="C107" s="51">
        <v>7400</v>
      </c>
      <c r="D107" s="234">
        <v>12700</v>
      </c>
      <c r="E107" s="19"/>
    </row>
    <row r="108" spans="1:5" x14ac:dyDescent="0.25">
      <c r="A108" s="715" t="s">
        <v>634</v>
      </c>
      <c r="B108" s="5" t="s">
        <v>308</v>
      </c>
      <c r="C108" s="50">
        <v>890</v>
      </c>
      <c r="D108" s="235">
        <v>1500</v>
      </c>
      <c r="E108" s="19"/>
    </row>
    <row r="109" spans="1:5" x14ac:dyDescent="0.25">
      <c r="A109" s="716"/>
      <c r="B109" s="3" t="s">
        <v>189</v>
      </c>
      <c r="C109" s="34">
        <v>3800</v>
      </c>
      <c r="D109" s="107">
        <v>6150</v>
      </c>
      <c r="E109" s="19"/>
    </row>
    <row r="110" spans="1:5" ht="15.75" thickBot="1" x14ac:dyDescent="0.3">
      <c r="A110" s="717"/>
      <c r="B110" s="11" t="s">
        <v>273</v>
      </c>
      <c r="C110" s="51">
        <v>7600</v>
      </c>
      <c r="D110" s="234">
        <v>13100</v>
      </c>
      <c r="E110" s="19"/>
    </row>
    <row r="111" spans="1:5" x14ac:dyDescent="0.25">
      <c r="A111" s="715" t="s">
        <v>838</v>
      </c>
      <c r="B111" s="10" t="s">
        <v>25</v>
      </c>
      <c r="C111" s="57"/>
      <c r="D111" s="233">
        <v>1350</v>
      </c>
      <c r="E111" s="19"/>
    </row>
    <row r="112" spans="1:5" x14ac:dyDescent="0.25">
      <c r="A112" s="716"/>
      <c r="B112" s="3" t="s">
        <v>189</v>
      </c>
      <c r="C112" s="34"/>
      <c r="D112" s="107">
        <v>6070</v>
      </c>
      <c r="E112" s="19"/>
    </row>
    <row r="113" spans="1:5" ht="15.75" thickBot="1" x14ac:dyDescent="0.3">
      <c r="A113" s="716"/>
      <c r="B113" s="4" t="s">
        <v>273</v>
      </c>
      <c r="C113" s="59"/>
      <c r="D113" s="238">
        <v>11630</v>
      </c>
      <c r="E113" s="19"/>
    </row>
    <row r="114" spans="1:5" x14ac:dyDescent="0.25">
      <c r="A114" s="721" t="s">
        <v>635</v>
      </c>
      <c r="B114" s="10" t="s">
        <v>308</v>
      </c>
      <c r="C114" s="57">
        <v>700</v>
      </c>
      <c r="D114" s="233">
        <v>950</v>
      </c>
      <c r="E114" s="19"/>
    </row>
    <row r="115" spans="1:5" ht="15.75" thickBot="1" x14ac:dyDescent="0.3">
      <c r="A115" s="717"/>
      <c r="B115" s="11" t="s">
        <v>309</v>
      </c>
      <c r="C115" s="51">
        <v>1850</v>
      </c>
      <c r="D115" s="234">
        <v>2520</v>
      </c>
      <c r="E115" s="19"/>
    </row>
    <row r="116" spans="1:5" x14ac:dyDescent="0.25">
      <c r="A116" s="721" t="s">
        <v>636</v>
      </c>
      <c r="B116" s="10" t="s">
        <v>544</v>
      </c>
      <c r="C116" s="57">
        <v>250</v>
      </c>
      <c r="D116" s="233">
        <v>400</v>
      </c>
      <c r="E116" s="19"/>
    </row>
    <row r="117" spans="1:5" ht="15.75" thickBot="1" x14ac:dyDescent="0.3">
      <c r="A117" s="717"/>
      <c r="B117" s="11" t="s">
        <v>308</v>
      </c>
      <c r="C117" s="51">
        <v>430</v>
      </c>
      <c r="D117" s="234">
        <v>660</v>
      </c>
      <c r="E117" s="19"/>
    </row>
    <row r="118" spans="1:5" x14ac:dyDescent="0.25">
      <c r="A118" s="715" t="s">
        <v>637</v>
      </c>
      <c r="B118" s="5" t="s">
        <v>308</v>
      </c>
      <c r="C118" s="50">
        <v>300</v>
      </c>
      <c r="D118" s="235">
        <v>480</v>
      </c>
      <c r="E118" s="19"/>
    </row>
    <row r="119" spans="1:5" x14ac:dyDescent="0.25">
      <c r="A119" s="716"/>
      <c r="B119" s="3" t="s">
        <v>309</v>
      </c>
      <c r="C119" s="34">
        <v>870</v>
      </c>
      <c r="D119" s="107">
        <v>1400</v>
      </c>
      <c r="E119" s="19"/>
    </row>
    <row r="120" spans="1:5" ht="15.75" thickBot="1" x14ac:dyDescent="0.3">
      <c r="A120" s="717"/>
      <c r="B120" s="11" t="s">
        <v>273</v>
      </c>
      <c r="C120" s="51">
        <v>2500</v>
      </c>
      <c r="D120" s="234">
        <v>3780</v>
      </c>
      <c r="E120" s="19"/>
    </row>
    <row r="121" spans="1:5" ht="15" customHeight="1" x14ac:dyDescent="0.25">
      <c r="A121" s="715" t="s">
        <v>638</v>
      </c>
      <c r="B121" s="5" t="s">
        <v>390</v>
      </c>
      <c r="C121" s="50">
        <v>220</v>
      </c>
      <c r="D121" s="235">
        <v>320</v>
      </c>
      <c r="E121" s="19"/>
    </row>
    <row r="122" spans="1:5" x14ac:dyDescent="0.25">
      <c r="A122" s="715"/>
      <c r="B122" s="3" t="s">
        <v>308</v>
      </c>
      <c r="C122" s="34">
        <v>430</v>
      </c>
      <c r="D122" s="107">
        <v>680</v>
      </c>
      <c r="E122" s="19"/>
    </row>
    <row r="123" spans="1:5" x14ac:dyDescent="0.25">
      <c r="A123" s="715"/>
      <c r="B123" s="3" t="s">
        <v>309</v>
      </c>
      <c r="C123" s="34">
        <v>1230</v>
      </c>
      <c r="D123" s="107">
        <v>1930</v>
      </c>
      <c r="E123" s="19"/>
    </row>
    <row r="124" spans="1:5" ht="15.75" thickBot="1" x14ac:dyDescent="0.3">
      <c r="A124" s="715"/>
      <c r="B124" s="2" t="s">
        <v>273</v>
      </c>
      <c r="C124" s="55">
        <v>3570</v>
      </c>
      <c r="D124" s="236">
        <v>5630</v>
      </c>
      <c r="E124" s="19"/>
    </row>
    <row r="125" spans="1:5" ht="15" customHeight="1" x14ac:dyDescent="0.25">
      <c r="A125" s="721" t="s">
        <v>639</v>
      </c>
      <c r="B125" s="10" t="s">
        <v>390</v>
      </c>
      <c r="C125" s="57">
        <v>230</v>
      </c>
      <c r="D125" s="233">
        <v>320</v>
      </c>
      <c r="E125" s="19"/>
    </row>
    <row r="126" spans="1:5" x14ac:dyDescent="0.25">
      <c r="A126" s="715"/>
      <c r="B126" s="3" t="s">
        <v>308</v>
      </c>
      <c r="C126" s="34">
        <v>470</v>
      </c>
      <c r="D126" s="107">
        <v>740</v>
      </c>
      <c r="E126" s="19"/>
    </row>
    <row r="127" spans="1:5" x14ac:dyDescent="0.25">
      <c r="A127" s="715"/>
      <c r="B127" s="3" t="s">
        <v>309</v>
      </c>
      <c r="C127" s="34">
        <v>1350</v>
      </c>
      <c r="D127" s="107">
        <v>2120</v>
      </c>
      <c r="E127" s="19"/>
    </row>
    <row r="128" spans="1:5" ht="15.75" thickBot="1" x14ac:dyDescent="0.3">
      <c r="A128" s="722"/>
      <c r="B128" s="11" t="s">
        <v>273</v>
      </c>
      <c r="C128" s="51">
        <v>4000</v>
      </c>
      <c r="D128" s="234">
        <v>6270</v>
      </c>
      <c r="E128" s="19"/>
    </row>
    <row r="129" spans="1:5" ht="15" customHeight="1" x14ac:dyDescent="0.25">
      <c r="A129" s="721" t="s">
        <v>640</v>
      </c>
      <c r="B129" s="5" t="s">
        <v>390</v>
      </c>
      <c r="C129" s="50">
        <v>250</v>
      </c>
      <c r="D129" s="235">
        <v>360</v>
      </c>
      <c r="E129" s="19"/>
    </row>
    <row r="130" spans="1:5" x14ac:dyDescent="0.25">
      <c r="A130" s="715"/>
      <c r="B130" s="3" t="s">
        <v>308</v>
      </c>
      <c r="C130" s="34">
        <v>490</v>
      </c>
      <c r="D130" s="107">
        <v>780</v>
      </c>
      <c r="E130" s="19"/>
    </row>
    <row r="131" spans="1:5" x14ac:dyDescent="0.25">
      <c r="A131" s="715"/>
      <c r="B131" s="3" t="s">
        <v>309</v>
      </c>
      <c r="C131" s="34">
        <v>1390</v>
      </c>
      <c r="D131" s="107">
        <v>2220</v>
      </c>
      <c r="E131" s="19"/>
    </row>
    <row r="132" spans="1:5" ht="15.75" thickBot="1" x14ac:dyDescent="0.3">
      <c r="A132" s="722"/>
      <c r="B132" s="2" t="s">
        <v>273</v>
      </c>
      <c r="C132" s="55">
        <v>4000</v>
      </c>
      <c r="D132" s="236">
        <v>6350</v>
      </c>
      <c r="E132" s="19"/>
    </row>
    <row r="133" spans="1:5" ht="15.75" thickBot="1" x14ac:dyDescent="0.3">
      <c r="A133" s="60" t="s">
        <v>641</v>
      </c>
      <c r="B133" s="72" t="s">
        <v>188</v>
      </c>
      <c r="C133" s="56">
        <v>500</v>
      </c>
      <c r="D133" s="237">
        <v>600</v>
      </c>
      <c r="E133" s="19"/>
    </row>
    <row r="134" spans="1:5" x14ac:dyDescent="0.25">
      <c r="A134" s="721" t="s">
        <v>642</v>
      </c>
      <c r="B134" s="5" t="s">
        <v>308</v>
      </c>
      <c r="C134" s="50">
        <v>370</v>
      </c>
      <c r="D134" s="235">
        <v>590</v>
      </c>
      <c r="E134" s="19"/>
    </row>
    <row r="135" spans="1:5" x14ac:dyDescent="0.25">
      <c r="A135" s="716"/>
      <c r="B135" s="3" t="s">
        <v>309</v>
      </c>
      <c r="C135" s="34">
        <v>1030</v>
      </c>
      <c r="D135" s="107">
        <v>1660</v>
      </c>
      <c r="E135" s="19"/>
    </row>
    <row r="136" spans="1:5" ht="15.75" thickBot="1" x14ac:dyDescent="0.3">
      <c r="A136" s="716"/>
      <c r="B136" s="2" t="s">
        <v>273</v>
      </c>
      <c r="C136" s="55">
        <v>3000</v>
      </c>
      <c r="D136" s="236">
        <v>5000</v>
      </c>
      <c r="E136" s="19"/>
    </row>
    <row r="137" spans="1:5" x14ac:dyDescent="0.25">
      <c r="A137" s="721" t="s">
        <v>643</v>
      </c>
      <c r="B137" s="10" t="s">
        <v>308</v>
      </c>
      <c r="C137" s="57">
        <v>400</v>
      </c>
      <c r="D137" s="233">
        <v>650</v>
      </c>
      <c r="E137" s="19"/>
    </row>
    <row r="138" spans="1:5" x14ac:dyDescent="0.25">
      <c r="A138" s="716"/>
      <c r="B138" s="3" t="s">
        <v>309</v>
      </c>
      <c r="C138" s="34">
        <v>1130</v>
      </c>
      <c r="D138" s="107">
        <v>1900</v>
      </c>
      <c r="E138" s="19"/>
    </row>
    <row r="139" spans="1:5" ht="15.75" thickBot="1" x14ac:dyDescent="0.3">
      <c r="A139" s="717"/>
      <c r="B139" s="11" t="s">
        <v>273</v>
      </c>
      <c r="C139" s="51">
        <v>3300</v>
      </c>
      <c r="D139" s="234">
        <v>5500</v>
      </c>
      <c r="E139" s="19"/>
    </row>
    <row r="140" spans="1:5" x14ac:dyDescent="0.25">
      <c r="A140" s="744" t="s">
        <v>644</v>
      </c>
      <c r="B140" s="5" t="s">
        <v>308</v>
      </c>
      <c r="C140" s="50">
        <v>410</v>
      </c>
      <c r="D140" s="235">
        <v>680</v>
      </c>
      <c r="E140" s="19"/>
    </row>
    <row r="141" spans="1:5" x14ac:dyDescent="0.25">
      <c r="A141" s="744"/>
      <c r="B141" s="3" t="s">
        <v>309</v>
      </c>
      <c r="C141" s="34">
        <v>1230</v>
      </c>
      <c r="D141" s="107">
        <v>2000</v>
      </c>
      <c r="E141" s="19"/>
    </row>
    <row r="142" spans="1:5" ht="15.75" thickBot="1" x14ac:dyDescent="0.3">
      <c r="A142" s="744"/>
      <c r="B142" s="2" t="s">
        <v>273</v>
      </c>
      <c r="C142" s="55"/>
      <c r="D142" s="236">
        <v>5870</v>
      </c>
      <c r="E142" s="19"/>
    </row>
    <row r="143" spans="1:5" x14ac:dyDescent="0.25">
      <c r="A143" s="721" t="s">
        <v>645</v>
      </c>
      <c r="B143" s="10" t="s">
        <v>308</v>
      </c>
      <c r="C143" s="57"/>
      <c r="D143" s="233">
        <v>750</v>
      </c>
      <c r="E143" s="19"/>
    </row>
    <row r="144" spans="1:5" x14ac:dyDescent="0.25">
      <c r="A144" s="716"/>
      <c r="B144" s="3" t="s">
        <v>309</v>
      </c>
      <c r="C144" s="34"/>
      <c r="D144" s="107">
        <v>2070</v>
      </c>
      <c r="E144" s="19"/>
    </row>
    <row r="145" spans="1:5" ht="15.75" thickBot="1" x14ac:dyDescent="0.3">
      <c r="A145" s="717"/>
      <c r="B145" s="11" t="s">
        <v>273</v>
      </c>
      <c r="C145" s="51"/>
      <c r="D145" s="234">
        <v>6100</v>
      </c>
      <c r="E145" s="19"/>
    </row>
    <row r="146" spans="1:5" x14ac:dyDescent="0.25">
      <c r="A146" s="715" t="s">
        <v>646</v>
      </c>
      <c r="B146" s="5" t="s">
        <v>308</v>
      </c>
      <c r="C146" s="50">
        <v>400</v>
      </c>
      <c r="D146" s="235">
        <v>610</v>
      </c>
      <c r="E146" s="19"/>
    </row>
    <row r="147" spans="1:5" x14ac:dyDescent="0.25">
      <c r="A147" s="716"/>
      <c r="B147" s="3" t="s">
        <v>309</v>
      </c>
      <c r="C147" s="34">
        <v>1200</v>
      </c>
      <c r="D147" s="107">
        <v>1700</v>
      </c>
      <c r="E147" s="19"/>
    </row>
    <row r="148" spans="1:5" ht="15.75" thickBot="1" x14ac:dyDescent="0.3">
      <c r="A148" s="716"/>
      <c r="B148" s="2" t="s">
        <v>273</v>
      </c>
      <c r="C148" s="55">
        <v>3300</v>
      </c>
      <c r="D148" s="236">
        <v>4880</v>
      </c>
      <c r="E148" s="19"/>
    </row>
    <row r="149" spans="1:5" x14ac:dyDescent="0.25">
      <c r="A149" s="721" t="s">
        <v>647</v>
      </c>
      <c r="B149" s="10" t="s">
        <v>308</v>
      </c>
      <c r="C149" s="57">
        <v>480</v>
      </c>
      <c r="D149" s="233">
        <v>750</v>
      </c>
      <c r="E149" s="19"/>
    </row>
    <row r="150" spans="1:5" x14ac:dyDescent="0.25">
      <c r="A150" s="716"/>
      <c r="B150" s="3" t="s">
        <v>309</v>
      </c>
      <c r="C150" s="34">
        <v>1380</v>
      </c>
      <c r="D150" s="107">
        <v>2160</v>
      </c>
      <c r="E150" s="19"/>
    </row>
    <row r="151" spans="1:5" ht="15.75" thickBot="1" x14ac:dyDescent="0.3">
      <c r="A151" s="717"/>
      <c r="B151" s="11" t="s">
        <v>273</v>
      </c>
      <c r="C151" s="51">
        <v>4000</v>
      </c>
      <c r="D151" s="234">
        <v>6400</v>
      </c>
      <c r="E151" s="19"/>
    </row>
    <row r="152" spans="1:5" x14ac:dyDescent="0.25">
      <c r="A152" s="715" t="s">
        <v>839</v>
      </c>
      <c r="B152" s="5" t="s">
        <v>308</v>
      </c>
      <c r="C152" s="50">
        <v>400</v>
      </c>
      <c r="D152" s="235">
        <v>620</v>
      </c>
      <c r="E152" s="19"/>
    </row>
    <row r="153" spans="1:5" x14ac:dyDescent="0.25">
      <c r="A153" s="715"/>
      <c r="B153" s="3" t="s">
        <v>309</v>
      </c>
      <c r="C153" s="34">
        <v>1030</v>
      </c>
      <c r="D153" s="107">
        <v>1670</v>
      </c>
      <c r="E153" s="19"/>
    </row>
    <row r="154" spans="1:5" ht="15.75" thickBot="1" x14ac:dyDescent="0.3">
      <c r="A154" s="715"/>
      <c r="B154" s="2" t="s">
        <v>273</v>
      </c>
      <c r="C154" s="55">
        <v>2900</v>
      </c>
      <c r="D154" s="236">
        <v>4780</v>
      </c>
      <c r="E154" s="19"/>
    </row>
    <row r="155" spans="1:5" x14ac:dyDescent="0.25">
      <c r="A155" s="721" t="s">
        <v>840</v>
      </c>
      <c r="B155" s="10" t="s">
        <v>308</v>
      </c>
      <c r="C155" s="57"/>
      <c r="D155" s="233">
        <v>810</v>
      </c>
      <c r="E155" s="19"/>
    </row>
    <row r="156" spans="1:5" ht="15.75" thickBot="1" x14ac:dyDescent="0.3">
      <c r="A156" s="722"/>
      <c r="B156" s="11" t="s">
        <v>309</v>
      </c>
      <c r="C156" s="51"/>
      <c r="D156" s="234">
        <v>2290</v>
      </c>
      <c r="E156" s="19"/>
    </row>
    <row r="157" spans="1:5" x14ac:dyDescent="0.25">
      <c r="A157" s="715" t="s">
        <v>648</v>
      </c>
      <c r="B157" s="5" t="s">
        <v>308</v>
      </c>
      <c r="C157" s="50">
        <v>370</v>
      </c>
      <c r="D157" s="235">
        <v>590</v>
      </c>
      <c r="E157" s="19"/>
    </row>
    <row r="158" spans="1:5" x14ac:dyDescent="0.25">
      <c r="A158" s="716"/>
      <c r="B158" s="3" t="s">
        <v>309</v>
      </c>
      <c r="C158" s="34">
        <v>1070</v>
      </c>
      <c r="D158" s="107">
        <v>1670</v>
      </c>
      <c r="E158" s="19"/>
    </row>
    <row r="159" spans="1:5" ht="15.75" thickBot="1" x14ac:dyDescent="0.3">
      <c r="A159" s="716"/>
      <c r="B159" s="2" t="s">
        <v>208</v>
      </c>
      <c r="C159" s="55">
        <v>2950</v>
      </c>
      <c r="D159" s="236">
        <v>4730</v>
      </c>
      <c r="E159" s="19"/>
    </row>
    <row r="160" spans="1:5" x14ac:dyDescent="0.25">
      <c r="A160" s="721" t="s">
        <v>649</v>
      </c>
      <c r="B160" s="10" t="s">
        <v>309</v>
      </c>
      <c r="C160" s="57">
        <v>1750</v>
      </c>
      <c r="D160" s="233">
        <v>1890</v>
      </c>
      <c r="E160" s="19"/>
    </row>
    <row r="161" spans="1:5" ht="15.75" thickBot="1" x14ac:dyDescent="0.3">
      <c r="A161" s="717"/>
      <c r="B161" s="11" t="s">
        <v>208</v>
      </c>
      <c r="C161" s="51">
        <v>5150</v>
      </c>
      <c r="D161" s="234">
        <v>5550</v>
      </c>
      <c r="E161" s="19"/>
    </row>
    <row r="162" spans="1:5" x14ac:dyDescent="0.25">
      <c r="A162" s="721" t="s">
        <v>650</v>
      </c>
      <c r="B162" s="10" t="s">
        <v>308</v>
      </c>
      <c r="C162" s="57">
        <v>300</v>
      </c>
      <c r="D162" s="233">
        <v>450</v>
      </c>
      <c r="E162" s="19"/>
    </row>
    <row r="163" spans="1:5" x14ac:dyDescent="0.25">
      <c r="A163" s="716"/>
      <c r="B163" s="3" t="s">
        <v>309</v>
      </c>
      <c r="C163" s="34">
        <v>830</v>
      </c>
      <c r="D163" s="107">
        <v>1310</v>
      </c>
      <c r="E163" s="19"/>
    </row>
    <row r="164" spans="1:5" ht="15.75" thickBot="1" x14ac:dyDescent="0.3">
      <c r="A164" s="716"/>
      <c r="B164" s="11" t="s">
        <v>273</v>
      </c>
      <c r="C164" s="51">
        <v>2200</v>
      </c>
      <c r="D164" s="234">
        <v>3580</v>
      </c>
      <c r="E164" s="19"/>
    </row>
    <row r="165" spans="1:5" ht="15.75" thickBot="1" x14ac:dyDescent="0.3">
      <c r="A165" s="223" t="s">
        <v>391</v>
      </c>
      <c r="B165" s="12" t="s">
        <v>3</v>
      </c>
      <c r="C165" s="222">
        <v>220</v>
      </c>
      <c r="D165" s="239">
        <v>450</v>
      </c>
      <c r="E165" s="19"/>
    </row>
    <row r="166" spans="1:5" ht="15.75" thickBot="1" x14ac:dyDescent="0.3">
      <c r="A166" s="116" t="s">
        <v>973</v>
      </c>
      <c r="B166" s="5" t="s">
        <v>25</v>
      </c>
      <c r="C166" s="50"/>
      <c r="D166" s="235">
        <v>850</v>
      </c>
      <c r="E166" s="19"/>
    </row>
    <row r="167" spans="1:5" x14ac:dyDescent="0.25">
      <c r="A167" s="721" t="s">
        <v>651</v>
      </c>
      <c r="B167" s="10" t="s">
        <v>390</v>
      </c>
      <c r="C167" s="57">
        <v>340</v>
      </c>
      <c r="D167" s="233">
        <v>500</v>
      </c>
      <c r="E167" s="19"/>
    </row>
    <row r="168" spans="1:5" ht="15.75" thickBot="1" x14ac:dyDescent="0.3">
      <c r="A168" s="717"/>
      <c r="B168" s="11" t="s">
        <v>188</v>
      </c>
      <c r="C168" s="51">
        <v>600</v>
      </c>
      <c r="D168" s="234">
        <v>900</v>
      </c>
      <c r="E168" s="19"/>
    </row>
    <row r="169" spans="1:5" ht="30.75" thickBot="1" x14ac:dyDescent="0.3">
      <c r="A169" s="53" t="s">
        <v>652</v>
      </c>
      <c r="B169" s="4" t="s">
        <v>294</v>
      </c>
      <c r="C169" s="59">
        <v>320</v>
      </c>
      <c r="D169" s="240">
        <v>520</v>
      </c>
      <c r="E169" s="19"/>
    </row>
    <row r="170" spans="1:5" x14ac:dyDescent="0.25">
      <c r="A170" s="721" t="s">
        <v>653</v>
      </c>
      <c r="B170" s="10" t="s">
        <v>308</v>
      </c>
      <c r="C170" s="57">
        <v>510</v>
      </c>
      <c r="D170" s="233">
        <v>830</v>
      </c>
      <c r="E170" s="19"/>
    </row>
    <row r="171" spans="1:5" x14ac:dyDescent="0.25">
      <c r="A171" s="716"/>
      <c r="B171" s="3" t="s">
        <v>309</v>
      </c>
      <c r="C171" s="34">
        <v>1400</v>
      </c>
      <c r="D171" s="107">
        <v>2300</v>
      </c>
      <c r="E171" s="19"/>
    </row>
    <row r="172" spans="1:5" ht="15.75" thickBot="1" x14ac:dyDescent="0.3">
      <c r="A172" s="717"/>
      <c r="B172" s="11" t="s">
        <v>273</v>
      </c>
      <c r="C172" s="51">
        <v>4270</v>
      </c>
      <c r="D172" s="234">
        <v>7050</v>
      </c>
      <c r="E172" s="19"/>
    </row>
    <row r="173" spans="1:5" x14ac:dyDescent="0.25">
      <c r="A173" s="715" t="s">
        <v>654</v>
      </c>
      <c r="B173" s="5" t="s">
        <v>308</v>
      </c>
      <c r="C173" s="50">
        <v>470</v>
      </c>
      <c r="D173" s="235">
        <v>770</v>
      </c>
      <c r="E173" s="19"/>
    </row>
    <row r="174" spans="1:5" x14ac:dyDescent="0.25">
      <c r="A174" s="716"/>
      <c r="B174" s="3" t="s">
        <v>309</v>
      </c>
      <c r="C174" s="34">
        <v>1350</v>
      </c>
      <c r="D174" s="107">
        <v>2200</v>
      </c>
      <c r="E174" s="19"/>
    </row>
    <row r="175" spans="1:5" ht="15.75" thickBot="1" x14ac:dyDescent="0.3">
      <c r="A175" s="716"/>
      <c r="B175" s="2" t="s">
        <v>273</v>
      </c>
      <c r="C175" s="55">
        <v>3950</v>
      </c>
      <c r="D175" s="236">
        <v>6480</v>
      </c>
      <c r="E175" s="19"/>
    </row>
    <row r="176" spans="1:5" x14ac:dyDescent="0.25">
      <c r="A176" s="721" t="s">
        <v>655</v>
      </c>
      <c r="B176" s="10" t="s">
        <v>188</v>
      </c>
      <c r="C176" s="57">
        <v>620</v>
      </c>
      <c r="D176" s="233">
        <v>950</v>
      </c>
      <c r="E176" s="19"/>
    </row>
    <row r="177" spans="1:5" x14ac:dyDescent="0.25">
      <c r="A177" s="715"/>
      <c r="B177" s="3" t="s">
        <v>309</v>
      </c>
      <c r="C177" s="34">
        <v>1740</v>
      </c>
      <c r="D177" s="107">
        <v>2610</v>
      </c>
      <c r="E177" s="19"/>
    </row>
    <row r="178" spans="1:5" ht="15.75" thickBot="1" x14ac:dyDescent="0.3">
      <c r="A178" s="722"/>
      <c r="B178" s="11" t="s">
        <v>208</v>
      </c>
      <c r="C178" s="51">
        <v>5270</v>
      </c>
      <c r="D178" s="234">
        <v>7950</v>
      </c>
      <c r="E178" s="19"/>
    </row>
    <row r="179" spans="1:5" x14ac:dyDescent="0.25">
      <c r="A179" s="715" t="s">
        <v>656</v>
      </c>
      <c r="B179" s="5" t="s">
        <v>188</v>
      </c>
      <c r="C179" s="50">
        <v>530</v>
      </c>
      <c r="D179" s="235">
        <v>1100</v>
      </c>
      <c r="E179" s="19"/>
    </row>
    <row r="180" spans="1:5" x14ac:dyDescent="0.25">
      <c r="A180" s="716"/>
      <c r="B180" s="3" t="s">
        <v>309</v>
      </c>
      <c r="C180" s="34">
        <v>1480</v>
      </c>
      <c r="D180" s="107">
        <v>2420</v>
      </c>
      <c r="E180" s="19"/>
    </row>
    <row r="181" spans="1:5" ht="15.75" thickBot="1" x14ac:dyDescent="0.3">
      <c r="A181" s="716"/>
      <c r="B181" s="2" t="s">
        <v>208</v>
      </c>
      <c r="C181" s="55">
        <v>4520</v>
      </c>
      <c r="D181" s="236">
        <v>7430</v>
      </c>
      <c r="E181" s="19"/>
    </row>
    <row r="182" spans="1:5" x14ac:dyDescent="0.25">
      <c r="A182" s="721" t="s">
        <v>657</v>
      </c>
      <c r="B182" s="10" t="s">
        <v>188</v>
      </c>
      <c r="C182" s="57">
        <v>670</v>
      </c>
      <c r="D182" s="233">
        <v>1080</v>
      </c>
      <c r="E182" s="19"/>
    </row>
    <row r="183" spans="1:5" x14ac:dyDescent="0.25">
      <c r="A183" s="716"/>
      <c r="B183" s="3" t="s">
        <v>309</v>
      </c>
      <c r="C183" s="34">
        <v>1900</v>
      </c>
      <c r="D183" s="107">
        <v>3000</v>
      </c>
      <c r="E183" s="19"/>
    </row>
    <row r="184" spans="1:5" ht="15.75" thickBot="1" x14ac:dyDescent="0.3">
      <c r="A184" s="717"/>
      <c r="B184" s="11" t="s">
        <v>208</v>
      </c>
      <c r="C184" s="51">
        <v>5800</v>
      </c>
      <c r="D184" s="234">
        <v>9150</v>
      </c>
      <c r="E184" s="19"/>
    </row>
    <row r="185" spans="1:5" x14ac:dyDescent="0.25">
      <c r="A185" s="715" t="s">
        <v>841</v>
      </c>
      <c r="B185" s="5" t="s">
        <v>309</v>
      </c>
      <c r="C185" s="50">
        <v>1300</v>
      </c>
      <c r="D185" s="235">
        <v>2000</v>
      </c>
      <c r="E185" s="19"/>
    </row>
    <row r="186" spans="1:5" ht="15.75" thickBot="1" x14ac:dyDescent="0.3">
      <c r="A186" s="717"/>
      <c r="B186" s="11" t="s">
        <v>273</v>
      </c>
      <c r="C186" s="51">
        <v>3700</v>
      </c>
      <c r="D186" s="234">
        <v>5800</v>
      </c>
      <c r="E186" s="19"/>
    </row>
    <row r="187" spans="1:5" x14ac:dyDescent="0.25">
      <c r="A187" s="715" t="s">
        <v>842</v>
      </c>
      <c r="B187" s="5" t="s">
        <v>309</v>
      </c>
      <c r="C187" s="50">
        <v>1150</v>
      </c>
      <c r="D187" s="235">
        <v>1630</v>
      </c>
      <c r="E187" s="19"/>
    </row>
    <row r="188" spans="1:5" ht="15.75" thickBot="1" x14ac:dyDescent="0.3">
      <c r="A188" s="717"/>
      <c r="B188" s="11" t="s">
        <v>273</v>
      </c>
      <c r="C188" s="51">
        <v>3100</v>
      </c>
      <c r="D188" s="234">
        <v>4560</v>
      </c>
      <c r="E188" s="19"/>
    </row>
    <row r="189" spans="1:5" x14ac:dyDescent="0.25">
      <c r="A189" s="715" t="s">
        <v>658</v>
      </c>
      <c r="B189" s="5" t="s">
        <v>308</v>
      </c>
      <c r="C189" s="50">
        <v>480</v>
      </c>
      <c r="D189" s="235">
        <v>750</v>
      </c>
      <c r="E189" s="19"/>
    </row>
    <row r="190" spans="1:5" x14ac:dyDescent="0.25">
      <c r="A190" s="716"/>
      <c r="B190" s="3" t="s">
        <v>309</v>
      </c>
      <c r="C190" s="34">
        <v>1380</v>
      </c>
      <c r="D190" s="107">
        <v>2160</v>
      </c>
      <c r="E190" s="19"/>
    </row>
    <row r="191" spans="1:5" ht="15.75" thickBot="1" x14ac:dyDescent="0.3">
      <c r="A191" s="717"/>
      <c r="B191" s="11" t="s">
        <v>273</v>
      </c>
      <c r="C191" s="51">
        <v>4050</v>
      </c>
      <c r="D191" s="234">
        <v>6400</v>
      </c>
      <c r="E191" s="19"/>
    </row>
    <row r="192" spans="1:5" ht="15" customHeight="1" x14ac:dyDescent="0.25">
      <c r="A192" s="715" t="s">
        <v>659</v>
      </c>
      <c r="B192" s="5" t="s">
        <v>188</v>
      </c>
      <c r="C192" s="50">
        <v>430</v>
      </c>
      <c r="D192" s="235">
        <v>610</v>
      </c>
      <c r="E192" s="19"/>
    </row>
    <row r="193" spans="1:5" x14ac:dyDescent="0.25">
      <c r="A193" s="716"/>
      <c r="B193" s="3" t="s">
        <v>309</v>
      </c>
      <c r="C193" s="34">
        <v>1230</v>
      </c>
      <c r="D193" s="107">
        <v>1700</v>
      </c>
      <c r="E193" s="19"/>
    </row>
    <row r="194" spans="1:5" ht="15.75" thickBot="1" x14ac:dyDescent="0.3">
      <c r="A194" s="717"/>
      <c r="B194" s="11" t="s">
        <v>208</v>
      </c>
      <c r="C194" s="51">
        <v>3450</v>
      </c>
      <c r="D194" s="234">
        <v>5500</v>
      </c>
      <c r="E194" s="19"/>
    </row>
    <row r="195" spans="1:5" x14ac:dyDescent="0.25">
      <c r="A195" s="715" t="s">
        <v>660</v>
      </c>
      <c r="B195" s="5" t="s">
        <v>25</v>
      </c>
      <c r="C195" s="50">
        <v>520</v>
      </c>
      <c r="D195" s="235">
        <v>770</v>
      </c>
      <c r="E195" s="19"/>
    </row>
    <row r="196" spans="1:5" x14ac:dyDescent="0.25">
      <c r="A196" s="716"/>
      <c r="B196" s="3" t="s">
        <v>309</v>
      </c>
      <c r="C196" s="34">
        <v>1500</v>
      </c>
      <c r="D196" s="107">
        <v>2300</v>
      </c>
      <c r="E196" s="19"/>
    </row>
    <row r="197" spans="1:5" ht="15.75" thickBot="1" x14ac:dyDescent="0.3">
      <c r="A197" s="717"/>
      <c r="B197" s="11" t="s">
        <v>273</v>
      </c>
      <c r="C197" s="51">
        <v>4550</v>
      </c>
      <c r="D197" s="234">
        <v>7000</v>
      </c>
      <c r="E197" s="19"/>
    </row>
    <row r="198" spans="1:5" x14ac:dyDescent="0.25">
      <c r="A198" s="715" t="s">
        <v>661</v>
      </c>
      <c r="B198" s="5" t="s">
        <v>188</v>
      </c>
      <c r="C198" s="50">
        <v>470</v>
      </c>
      <c r="D198" s="235">
        <v>700</v>
      </c>
      <c r="E198" s="19"/>
    </row>
    <row r="199" spans="1:5" x14ac:dyDescent="0.25">
      <c r="A199" s="716"/>
      <c r="B199" s="3" t="s">
        <v>309</v>
      </c>
      <c r="C199" s="34">
        <v>1350</v>
      </c>
      <c r="D199" s="107">
        <v>2300</v>
      </c>
      <c r="E199" s="19"/>
    </row>
    <row r="200" spans="1:5" ht="15.75" thickBot="1" x14ac:dyDescent="0.3">
      <c r="A200" s="717"/>
      <c r="B200" s="11" t="s">
        <v>21</v>
      </c>
      <c r="C200" s="51">
        <v>4050</v>
      </c>
      <c r="D200" s="234">
        <v>6050</v>
      </c>
      <c r="E200" s="19"/>
    </row>
    <row r="201" spans="1:5" x14ac:dyDescent="0.25">
      <c r="A201" s="715" t="s">
        <v>662</v>
      </c>
      <c r="B201" s="5" t="s">
        <v>188</v>
      </c>
      <c r="C201" s="50">
        <v>440</v>
      </c>
      <c r="D201" s="235">
        <v>650</v>
      </c>
      <c r="E201" s="19"/>
    </row>
    <row r="202" spans="1:5" x14ac:dyDescent="0.25">
      <c r="A202" s="716"/>
      <c r="B202" s="3" t="s">
        <v>309</v>
      </c>
      <c r="C202" s="34">
        <v>1230</v>
      </c>
      <c r="D202" s="107">
        <v>1800</v>
      </c>
      <c r="E202" s="19"/>
    </row>
    <row r="203" spans="1:5" ht="15.75" thickBot="1" x14ac:dyDescent="0.3">
      <c r="A203" s="716"/>
      <c r="B203" s="2" t="s">
        <v>208</v>
      </c>
      <c r="C203" s="55">
        <v>3500</v>
      </c>
      <c r="D203" s="236">
        <v>5220</v>
      </c>
      <c r="E203" s="19"/>
    </row>
    <row r="204" spans="1:5" x14ac:dyDescent="0.25">
      <c r="A204" s="721" t="s">
        <v>663</v>
      </c>
      <c r="B204" s="10" t="s">
        <v>188</v>
      </c>
      <c r="C204" s="57">
        <v>390</v>
      </c>
      <c r="D204" s="233">
        <v>500</v>
      </c>
      <c r="E204" s="19"/>
    </row>
    <row r="205" spans="1:5" x14ac:dyDescent="0.25">
      <c r="A205" s="716"/>
      <c r="B205" s="3" t="s">
        <v>309</v>
      </c>
      <c r="C205" s="34">
        <v>1080</v>
      </c>
      <c r="D205" s="107">
        <v>1400</v>
      </c>
      <c r="E205" s="19"/>
    </row>
    <row r="206" spans="1:5" ht="15.75" thickBot="1" x14ac:dyDescent="0.3">
      <c r="A206" s="717"/>
      <c r="B206" s="11" t="s">
        <v>208</v>
      </c>
      <c r="C206" s="51">
        <v>2850</v>
      </c>
      <c r="D206" s="234">
        <v>3880</v>
      </c>
      <c r="E206" s="19"/>
    </row>
    <row r="207" spans="1:5" ht="15.75" thickBot="1" x14ac:dyDescent="0.3">
      <c r="A207" s="116" t="s">
        <v>392</v>
      </c>
      <c r="B207" s="5" t="s">
        <v>188</v>
      </c>
      <c r="C207" s="50">
        <v>180</v>
      </c>
      <c r="D207" s="235">
        <v>350</v>
      </c>
      <c r="E207" s="19"/>
    </row>
    <row r="208" spans="1:5" x14ac:dyDescent="0.25">
      <c r="A208" s="719" t="s">
        <v>664</v>
      </c>
      <c r="B208" s="5" t="s">
        <v>188</v>
      </c>
      <c r="C208" s="50">
        <v>200</v>
      </c>
      <c r="D208" s="235">
        <v>390</v>
      </c>
      <c r="E208" s="19"/>
    </row>
    <row r="209" spans="1:5" x14ac:dyDescent="0.25">
      <c r="A209" s="716"/>
      <c r="B209" s="3" t="s">
        <v>238</v>
      </c>
      <c r="C209" s="34">
        <v>440</v>
      </c>
      <c r="D209" s="107">
        <v>900</v>
      </c>
      <c r="E209" s="19"/>
    </row>
    <row r="210" spans="1:5" ht="15.75" thickBot="1" x14ac:dyDescent="0.3">
      <c r="A210" s="717"/>
      <c r="B210" s="2" t="s">
        <v>208</v>
      </c>
      <c r="C210" s="55">
        <v>1450</v>
      </c>
      <c r="D210" s="236">
        <v>2330</v>
      </c>
      <c r="E210" s="19"/>
    </row>
    <row r="211" spans="1:5" ht="15.75" thickBot="1" x14ac:dyDescent="0.3">
      <c r="A211" s="53" t="s">
        <v>665</v>
      </c>
      <c r="B211" s="72" t="s">
        <v>188</v>
      </c>
      <c r="C211" s="56">
        <v>250</v>
      </c>
      <c r="D211" s="237">
        <v>400</v>
      </c>
      <c r="E211" s="19"/>
    </row>
    <row r="212" spans="1:5" ht="15.75" thickBot="1" x14ac:dyDescent="0.3">
      <c r="A212" s="65" t="s">
        <v>666</v>
      </c>
      <c r="B212" s="4" t="s">
        <v>188</v>
      </c>
      <c r="D212" s="238">
        <v>450</v>
      </c>
      <c r="E212" s="19"/>
    </row>
    <row r="213" spans="1:5" ht="15.75" thickBot="1" x14ac:dyDescent="0.3">
      <c r="A213" s="53" t="s">
        <v>1230</v>
      </c>
      <c r="B213" s="246" t="s">
        <v>3</v>
      </c>
      <c r="C213" s="9"/>
      <c r="D213" s="241">
        <v>1220</v>
      </c>
      <c r="E213" s="19"/>
    </row>
    <row r="214" spans="1:5" ht="15.75" thickBot="1" x14ac:dyDescent="0.3">
      <c r="A214" s="66" t="s">
        <v>667</v>
      </c>
      <c r="B214" s="247" t="s">
        <v>308</v>
      </c>
      <c r="C214" s="8"/>
      <c r="D214" s="242">
        <v>680</v>
      </c>
      <c r="E214" s="19"/>
    </row>
    <row r="215" spans="1:5" ht="15.75" thickBot="1" x14ac:dyDescent="0.3">
      <c r="A215" s="53" t="s">
        <v>668</v>
      </c>
      <c r="B215" s="246" t="s">
        <v>566</v>
      </c>
      <c r="C215" s="54"/>
      <c r="D215" s="241">
        <v>1410</v>
      </c>
      <c r="E215" s="19"/>
    </row>
    <row r="216" spans="1:5" ht="15.75" thickBot="1" x14ac:dyDescent="0.3">
      <c r="A216" s="225" t="s">
        <v>1038</v>
      </c>
      <c r="B216" s="246" t="s">
        <v>1039</v>
      </c>
      <c r="C216" s="9"/>
      <c r="D216" s="243">
        <v>600</v>
      </c>
      <c r="E216" s="19"/>
    </row>
    <row r="217" spans="1:5" x14ac:dyDescent="0.25">
      <c r="A217" s="719" t="s">
        <v>1044</v>
      </c>
      <c r="B217" s="249" t="s">
        <v>538</v>
      </c>
      <c r="C217" s="250"/>
      <c r="D217" s="251">
        <v>650</v>
      </c>
      <c r="E217" s="52"/>
    </row>
    <row r="218" spans="1:5" ht="15.75" thickBot="1" x14ac:dyDescent="0.3">
      <c r="A218" s="720"/>
      <c r="B218" s="248" t="s">
        <v>21</v>
      </c>
      <c r="C218" s="69"/>
      <c r="D218" s="244">
        <v>5500</v>
      </c>
    </row>
    <row r="219" spans="1:5" ht="15.75" thickBot="1" x14ac:dyDescent="0.3">
      <c r="A219" s="225" t="s">
        <v>1052</v>
      </c>
      <c r="B219" s="246" t="s">
        <v>3</v>
      </c>
      <c r="C219" s="9"/>
      <c r="D219" s="243">
        <v>470</v>
      </c>
    </row>
    <row r="222" spans="1:5" x14ac:dyDescent="0.25">
      <c r="A222" s="41"/>
    </row>
  </sheetData>
  <mergeCells count="73">
    <mergeCell ref="A162:A164"/>
    <mergeCell ref="A167:A168"/>
    <mergeCell ref="A170:A172"/>
    <mergeCell ref="A152:A154"/>
    <mergeCell ref="A155:A156"/>
    <mergeCell ref="A157:A159"/>
    <mergeCell ref="A160:A161"/>
    <mergeCell ref="A137:A139"/>
    <mergeCell ref="A140:A142"/>
    <mergeCell ref="A143:A145"/>
    <mergeCell ref="A146:A148"/>
    <mergeCell ref="A149:A151"/>
    <mergeCell ref="A125:A128"/>
    <mergeCell ref="A129:A132"/>
    <mergeCell ref="A134:A136"/>
    <mergeCell ref="A108:A110"/>
    <mergeCell ref="A114:A115"/>
    <mergeCell ref="A116:A117"/>
    <mergeCell ref="A118:A120"/>
    <mergeCell ref="A121:A124"/>
    <mergeCell ref="A105:A107"/>
    <mergeCell ref="A83:A86"/>
    <mergeCell ref="A87:A88"/>
    <mergeCell ref="A89:A90"/>
    <mergeCell ref="A91:A92"/>
    <mergeCell ref="A93:A95"/>
    <mergeCell ref="A77:A78"/>
    <mergeCell ref="A79:A82"/>
    <mergeCell ref="A96:A98"/>
    <mergeCell ref="A99:A101"/>
    <mergeCell ref="A102:A104"/>
    <mergeCell ref="A62:A64"/>
    <mergeCell ref="A65:A67"/>
    <mergeCell ref="A68:A70"/>
    <mergeCell ref="I67:I69"/>
    <mergeCell ref="A75:A76"/>
    <mergeCell ref="A2:L2"/>
    <mergeCell ref="A3:A4"/>
    <mergeCell ref="B3:B4"/>
    <mergeCell ref="C3:C4"/>
    <mergeCell ref="D3:D4"/>
    <mergeCell ref="A185:A186"/>
    <mergeCell ref="A187:A188"/>
    <mergeCell ref="A5:A7"/>
    <mergeCell ref="A8:A10"/>
    <mergeCell ref="A11:A13"/>
    <mergeCell ref="A14:A16"/>
    <mergeCell ref="A17:A20"/>
    <mergeCell ref="A28:A31"/>
    <mergeCell ref="A35:A37"/>
    <mergeCell ref="A38:A40"/>
    <mergeCell ref="A56:A58"/>
    <mergeCell ref="A59:A61"/>
    <mergeCell ref="A52:A55"/>
    <mergeCell ref="A41:A43"/>
    <mergeCell ref="A44:A45"/>
    <mergeCell ref="A46:A47"/>
    <mergeCell ref="A195:A197"/>
    <mergeCell ref="A198:A200"/>
    <mergeCell ref="A21:A23"/>
    <mergeCell ref="A24:A27"/>
    <mergeCell ref="A217:A218"/>
    <mergeCell ref="A48:A51"/>
    <mergeCell ref="A111:A113"/>
    <mergeCell ref="A201:A203"/>
    <mergeCell ref="A204:A206"/>
    <mergeCell ref="A208:A210"/>
    <mergeCell ref="A173:A175"/>
    <mergeCell ref="A189:A191"/>
    <mergeCell ref="A192:A194"/>
    <mergeCell ref="A176:A178"/>
    <mergeCell ref="A179:A181"/>
    <mergeCell ref="A182:A184"/>
  </mergeCells>
  <hyperlinks>
    <hyperlink ref="A216" r:id="rId1" tooltip="Техническая спецификация" display="http://www.tikkurila.ru/dlya_vashego_doma/produkty/lakkakitti_shpatlevka"/>
  </hyperlinks>
  <pageMargins left="0.25" right="0.25" top="0.75" bottom="0.75" header="0.3" footer="0.3"/>
  <pageSetup paperSize="9" fitToHeight="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topLeftCell="A33" workbookViewId="0">
      <selection sqref="A1:AC51"/>
    </sheetView>
  </sheetViews>
  <sheetFormatPr defaultRowHeight="15" x14ac:dyDescent="0.25"/>
  <cols>
    <col min="3" max="3" width="4" customWidth="1"/>
    <col min="4" max="4" width="4.28515625" hidden="1" customWidth="1"/>
    <col min="5" max="6" width="9.140625" hidden="1" customWidth="1"/>
    <col min="15" max="15" width="1.85546875" customWidth="1"/>
    <col min="16" max="16" width="2.85546875" hidden="1" customWidth="1"/>
    <col min="17" max="17" width="9.140625" hidden="1" customWidth="1"/>
    <col min="18" max="18" width="4.85546875" hidden="1" customWidth="1"/>
    <col min="19" max="20" width="9.140625" hidden="1" customWidth="1"/>
    <col min="21" max="21" width="9.140625" style="6" customWidth="1"/>
    <col min="22" max="22" width="0.28515625" customWidth="1"/>
    <col min="23" max="24" width="9.140625" hidden="1" customWidth="1"/>
    <col min="25" max="25" width="8.28515625" customWidth="1"/>
    <col min="26" max="26" width="1.7109375" hidden="1" customWidth="1"/>
    <col min="27" max="28" width="9.140625" hidden="1" customWidth="1"/>
  </cols>
  <sheetData>
    <row r="1" spans="1:29" ht="15.75" thickBot="1" x14ac:dyDescent="0.3">
      <c r="B1" s="8"/>
    </row>
    <row r="2" spans="1:29" x14ac:dyDescent="0.25">
      <c r="A2" s="8"/>
      <c r="B2" s="751" t="s">
        <v>1012</v>
      </c>
      <c r="C2" s="752"/>
      <c r="D2" s="752"/>
      <c r="E2" s="752"/>
      <c r="F2" s="752"/>
      <c r="G2" s="752"/>
      <c r="H2" s="752"/>
      <c r="I2" s="752"/>
      <c r="J2" s="752"/>
      <c r="K2" s="752"/>
      <c r="L2" s="752"/>
      <c r="M2" s="752"/>
      <c r="N2" s="752"/>
      <c r="O2" s="752"/>
      <c r="P2" s="752"/>
      <c r="Q2" s="752"/>
      <c r="R2" s="752"/>
      <c r="S2" s="752"/>
      <c r="T2" s="752"/>
      <c r="U2" s="752"/>
      <c r="V2" s="752"/>
      <c r="W2" s="752"/>
      <c r="X2" s="752"/>
      <c r="Y2" s="752"/>
      <c r="Z2" s="753"/>
      <c r="AA2" s="310"/>
      <c r="AB2" s="315"/>
      <c r="AC2" s="19"/>
    </row>
    <row r="3" spans="1:29" ht="15.75" thickBot="1" x14ac:dyDescent="0.3">
      <c r="B3" s="754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U3" s="755"/>
      <c r="V3" s="755"/>
      <c r="W3" s="755"/>
      <c r="X3" s="755"/>
      <c r="Y3" s="756"/>
      <c r="Z3" s="757"/>
      <c r="AA3" s="8"/>
      <c r="AB3" s="89"/>
      <c r="AC3" s="19"/>
    </row>
    <row r="4" spans="1:29" ht="15.75" thickBot="1" x14ac:dyDescent="0.3">
      <c r="A4" s="89"/>
      <c r="B4" s="802" t="s">
        <v>732</v>
      </c>
      <c r="C4" s="803"/>
      <c r="D4" s="803"/>
      <c r="E4" s="803"/>
      <c r="F4" s="804"/>
      <c r="G4" s="802" t="s">
        <v>974</v>
      </c>
      <c r="H4" s="803"/>
      <c r="I4" s="803"/>
      <c r="J4" s="803"/>
      <c r="K4" s="803"/>
      <c r="L4" s="803"/>
      <c r="M4" s="803"/>
      <c r="N4" s="803"/>
      <c r="O4" s="803"/>
      <c r="P4" s="805"/>
      <c r="Q4" s="803" t="s">
        <v>975</v>
      </c>
      <c r="R4" s="803"/>
      <c r="S4" s="803"/>
      <c r="T4" s="803"/>
      <c r="U4" s="803" t="s">
        <v>976</v>
      </c>
      <c r="V4" s="803"/>
      <c r="W4" s="803"/>
      <c r="X4" s="803"/>
      <c r="Y4" s="802" t="s">
        <v>386</v>
      </c>
      <c r="Z4" s="803"/>
      <c r="AA4" s="803"/>
      <c r="AB4" s="804"/>
      <c r="AC4" s="19"/>
    </row>
    <row r="5" spans="1:29" ht="16.5" thickBot="1" x14ac:dyDescent="0.3">
      <c r="A5" s="89"/>
      <c r="B5" s="774">
        <v>142050161</v>
      </c>
      <c r="C5" s="775"/>
      <c r="D5" s="775"/>
      <c r="E5" s="775"/>
      <c r="F5" s="800"/>
      <c r="G5" s="799" t="s">
        <v>979</v>
      </c>
      <c r="H5" s="761"/>
      <c r="I5" s="761"/>
      <c r="J5" s="761"/>
      <c r="K5" s="761"/>
      <c r="L5" s="761"/>
      <c r="M5" s="761"/>
      <c r="N5" s="761"/>
      <c r="O5" s="761"/>
      <c r="P5" s="762"/>
      <c r="Q5" s="763">
        <v>6</v>
      </c>
      <c r="R5" s="763"/>
      <c r="S5" s="763"/>
      <c r="T5" s="763"/>
      <c r="U5" s="750" t="s">
        <v>294</v>
      </c>
      <c r="V5" s="750"/>
      <c r="W5" s="750"/>
      <c r="X5" s="750"/>
      <c r="Y5" s="764">
        <v>310</v>
      </c>
      <c r="Z5" s="750"/>
      <c r="AA5" s="750"/>
      <c r="AB5" s="765"/>
      <c r="AC5" s="19"/>
    </row>
    <row r="6" spans="1:29" ht="16.5" thickBot="1" x14ac:dyDescent="0.3">
      <c r="A6" s="89"/>
      <c r="B6" s="745">
        <v>186050161</v>
      </c>
      <c r="C6" s="746"/>
      <c r="D6" s="746"/>
      <c r="E6" s="746"/>
      <c r="F6" s="798"/>
      <c r="G6" s="799" t="s">
        <v>978</v>
      </c>
      <c r="H6" s="761"/>
      <c r="I6" s="761"/>
      <c r="J6" s="761"/>
      <c r="K6" s="761"/>
      <c r="L6" s="761"/>
      <c r="M6" s="761"/>
      <c r="N6" s="761"/>
      <c r="O6" s="761"/>
      <c r="P6" s="762"/>
      <c r="Q6" s="763">
        <v>6</v>
      </c>
      <c r="R6" s="763"/>
      <c r="S6" s="763"/>
      <c r="T6" s="763"/>
      <c r="U6" s="750" t="s">
        <v>294</v>
      </c>
      <c r="V6" s="750"/>
      <c r="W6" s="750"/>
      <c r="X6" s="750"/>
      <c r="Y6" s="764">
        <v>500</v>
      </c>
      <c r="Z6" s="750"/>
      <c r="AA6" s="750"/>
      <c r="AB6" s="765"/>
      <c r="AC6" s="19"/>
    </row>
    <row r="7" spans="1:29" ht="16.5" thickBot="1" x14ac:dyDescent="0.3">
      <c r="A7" s="89"/>
      <c r="B7" s="745">
        <v>139100161</v>
      </c>
      <c r="C7" s="746"/>
      <c r="D7" s="746"/>
      <c r="E7" s="746"/>
      <c r="F7" s="798"/>
      <c r="G7" s="799" t="s">
        <v>977</v>
      </c>
      <c r="H7" s="761"/>
      <c r="I7" s="761"/>
      <c r="J7" s="761"/>
      <c r="K7" s="761"/>
      <c r="L7" s="761"/>
      <c r="M7" s="761"/>
      <c r="N7" s="761"/>
      <c r="O7" s="761"/>
      <c r="P7" s="762"/>
      <c r="Q7" s="763">
        <v>6</v>
      </c>
      <c r="R7" s="763"/>
      <c r="S7" s="763"/>
      <c r="T7" s="763"/>
      <c r="U7" s="750" t="s">
        <v>188</v>
      </c>
      <c r="V7" s="750"/>
      <c r="W7" s="750"/>
      <c r="X7" s="750"/>
      <c r="Y7" s="764">
        <v>400</v>
      </c>
      <c r="Z7" s="750"/>
      <c r="AA7" s="750"/>
      <c r="AB7" s="765"/>
      <c r="AC7" s="19"/>
    </row>
    <row r="8" spans="1:29" ht="16.5" thickBot="1" x14ac:dyDescent="0.3">
      <c r="A8" s="89"/>
      <c r="B8" s="745">
        <v>128050161</v>
      </c>
      <c r="C8" s="746"/>
      <c r="D8" s="746"/>
      <c r="E8" s="746"/>
      <c r="F8" s="798"/>
      <c r="G8" s="799" t="s">
        <v>980</v>
      </c>
      <c r="H8" s="761"/>
      <c r="I8" s="761"/>
      <c r="J8" s="761"/>
      <c r="K8" s="761"/>
      <c r="L8" s="761"/>
      <c r="M8" s="761"/>
      <c r="N8" s="761"/>
      <c r="O8" s="761"/>
      <c r="P8" s="762"/>
      <c r="Q8" s="763">
        <v>6</v>
      </c>
      <c r="R8" s="763"/>
      <c r="S8" s="763"/>
      <c r="T8" s="763"/>
      <c r="U8" s="750" t="s">
        <v>294</v>
      </c>
      <c r="V8" s="750"/>
      <c r="W8" s="750"/>
      <c r="X8" s="750"/>
      <c r="Y8" s="764">
        <v>450</v>
      </c>
      <c r="Z8" s="750"/>
      <c r="AA8" s="750"/>
      <c r="AB8" s="765"/>
      <c r="AC8" s="19"/>
    </row>
    <row r="9" spans="1:29" ht="16.5" thickBot="1" x14ac:dyDescent="0.3">
      <c r="A9" s="89"/>
      <c r="B9" s="774">
        <v>167050161</v>
      </c>
      <c r="C9" s="775"/>
      <c r="D9" s="775"/>
      <c r="E9" s="775"/>
      <c r="F9" s="800"/>
      <c r="G9" s="801" t="s">
        <v>984</v>
      </c>
      <c r="H9" s="768"/>
      <c r="I9" s="768"/>
      <c r="J9" s="768"/>
      <c r="K9" s="768"/>
      <c r="L9" s="768"/>
      <c r="M9" s="768"/>
      <c r="N9" s="768"/>
      <c r="O9" s="768"/>
      <c r="P9" s="769"/>
      <c r="Q9" s="770">
        <v>6</v>
      </c>
      <c r="R9" s="770"/>
      <c r="S9" s="770"/>
      <c r="T9" s="770"/>
      <c r="U9" s="771" t="s">
        <v>294</v>
      </c>
      <c r="V9" s="771"/>
      <c r="W9" s="771"/>
      <c r="X9" s="771"/>
      <c r="Y9" s="772">
        <v>600</v>
      </c>
      <c r="Z9" s="771"/>
      <c r="AA9" s="771"/>
      <c r="AB9" s="773"/>
      <c r="AC9" s="19"/>
    </row>
    <row r="10" spans="1:29" ht="16.5" thickBot="1" x14ac:dyDescent="0.3">
      <c r="A10" s="89"/>
      <c r="B10" s="790">
        <v>218050161</v>
      </c>
      <c r="C10" s="791"/>
      <c r="D10" s="791"/>
      <c r="E10" s="791"/>
      <c r="F10" s="792"/>
      <c r="G10" s="799" t="s">
        <v>985</v>
      </c>
      <c r="H10" s="761"/>
      <c r="I10" s="761"/>
      <c r="J10" s="761"/>
      <c r="K10" s="761"/>
      <c r="L10" s="761"/>
      <c r="M10" s="761"/>
      <c r="N10" s="761"/>
      <c r="O10" s="761"/>
      <c r="P10" s="762"/>
      <c r="Q10" s="763">
        <v>6</v>
      </c>
      <c r="R10" s="763"/>
      <c r="S10" s="763"/>
      <c r="T10" s="763"/>
      <c r="U10" s="750" t="s">
        <v>294</v>
      </c>
      <c r="V10" s="750"/>
      <c r="W10" s="750"/>
      <c r="X10" s="750"/>
      <c r="Y10" s="764">
        <v>400</v>
      </c>
      <c r="Z10" s="750"/>
      <c r="AA10" s="750"/>
      <c r="AB10" s="765"/>
      <c r="AC10" s="19"/>
    </row>
    <row r="11" spans="1:29" ht="16.5" thickBot="1" x14ac:dyDescent="0.3">
      <c r="A11" s="89"/>
      <c r="B11" s="790">
        <v>147050161</v>
      </c>
      <c r="C11" s="791"/>
      <c r="D11" s="791"/>
      <c r="E11" s="791"/>
      <c r="F11" s="792"/>
      <c r="G11" s="799" t="s">
        <v>983</v>
      </c>
      <c r="H11" s="761"/>
      <c r="I11" s="761"/>
      <c r="J11" s="761"/>
      <c r="K11" s="761"/>
      <c r="L11" s="761"/>
      <c r="M11" s="761"/>
      <c r="N11" s="761"/>
      <c r="O11" s="761"/>
      <c r="P11" s="762"/>
      <c r="Q11" s="763">
        <v>6</v>
      </c>
      <c r="R11" s="763"/>
      <c r="S11" s="763"/>
      <c r="T11" s="763"/>
      <c r="U11" s="750" t="s">
        <v>294</v>
      </c>
      <c r="V11" s="750"/>
      <c r="W11" s="750"/>
      <c r="X11" s="750"/>
      <c r="Y11" s="764">
        <v>330</v>
      </c>
      <c r="Z11" s="750"/>
      <c r="AA11" s="750"/>
      <c r="AB11" s="765"/>
      <c r="AC11" s="19"/>
    </row>
    <row r="12" spans="1:29" ht="16.5" thickBot="1" x14ac:dyDescent="0.3">
      <c r="A12" s="89"/>
      <c r="B12" s="790">
        <v>100050161</v>
      </c>
      <c r="C12" s="791"/>
      <c r="D12" s="791"/>
      <c r="E12" s="791"/>
      <c r="F12" s="792"/>
      <c r="G12" s="799" t="s">
        <v>982</v>
      </c>
      <c r="H12" s="761"/>
      <c r="I12" s="761"/>
      <c r="J12" s="761"/>
      <c r="K12" s="761"/>
      <c r="L12" s="761"/>
      <c r="M12" s="761"/>
      <c r="N12" s="761"/>
      <c r="O12" s="761"/>
      <c r="P12" s="762"/>
      <c r="Q12" s="763">
        <v>6</v>
      </c>
      <c r="R12" s="763"/>
      <c r="S12" s="763"/>
      <c r="T12" s="763"/>
      <c r="U12" s="750" t="s">
        <v>294</v>
      </c>
      <c r="V12" s="750"/>
      <c r="W12" s="750"/>
      <c r="X12" s="750"/>
      <c r="Y12" s="764">
        <v>480</v>
      </c>
      <c r="Z12" s="750"/>
      <c r="AA12" s="750"/>
      <c r="AB12" s="765"/>
      <c r="AC12" s="19"/>
    </row>
    <row r="13" spans="1:29" ht="16.5" thickBot="1" x14ac:dyDescent="0.3">
      <c r="A13" s="89"/>
      <c r="B13" s="745">
        <v>102025161</v>
      </c>
      <c r="C13" s="746"/>
      <c r="D13" s="746"/>
      <c r="E13" s="746"/>
      <c r="F13" s="798"/>
      <c r="G13" s="799" t="s">
        <v>981</v>
      </c>
      <c r="H13" s="761"/>
      <c r="I13" s="761"/>
      <c r="J13" s="761"/>
      <c r="K13" s="761"/>
      <c r="L13" s="761"/>
      <c r="M13" s="761"/>
      <c r="N13" s="761"/>
      <c r="O13" s="761"/>
      <c r="P13" s="762"/>
      <c r="Q13" s="763">
        <v>6</v>
      </c>
      <c r="R13" s="763"/>
      <c r="S13" s="763"/>
      <c r="T13" s="763"/>
      <c r="U13" s="750" t="s">
        <v>390</v>
      </c>
      <c r="V13" s="750"/>
      <c r="W13" s="750"/>
      <c r="X13" s="750"/>
      <c r="Y13" s="764">
        <v>400</v>
      </c>
      <c r="Z13" s="750"/>
      <c r="AA13" s="750"/>
      <c r="AB13" s="765"/>
      <c r="AC13" s="19"/>
    </row>
    <row r="14" spans="1:29" ht="16.5" thickBot="1" x14ac:dyDescent="0.3">
      <c r="A14" s="89"/>
      <c r="B14" s="745">
        <v>171100161</v>
      </c>
      <c r="C14" s="746"/>
      <c r="D14" s="746"/>
      <c r="E14" s="746"/>
      <c r="F14" s="798"/>
      <c r="G14" s="799" t="s">
        <v>986</v>
      </c>
      <c r="H14" s="761"/>
      <c r="I14" s="761"/>
      <c r="J14" s="761"/>
      <c r="K14" s="761"/>
      <c r="L14" s="761"/>
      <c r="M14" s="761"/>
      <c r="N14" s="761"/>
      <c r="O14" s="761"/>
      <c r="P14" s="762"/>
      <c r="Q14" s="763">
        <v>3</v>
      </c>
      <c r="R14" s="763"/>
      <c r="S14" s="763"/>
      <c r="T14" s="763"/>
      <c r="U14" s="750" t="s">
        <v>188</v>
      </c>
      <c r="V14" s="750"/>
      <c r="W14" s="750"/>
      <c r="X14" s="750"/>
      <c r="Y14" s="764">
        <v>550</v>
      </c>
      <c r="Z14" s="750"/>
      <c r="AA14" s="750"/>
      <c r="AB14" s="765"/>
      <c r="AC14" s="19"/>
    </row>
    <row r="15" spans="1:29" ht="16.5" thickBot="1" x14ac:dyDescent="0.3">
      <c r="A15" s="89"/>
      <c r="B15" s="774">
        <v>464100161</v>
      </c>
      <c r="C15" s="775"/>
      <c r="D15" s="775"/>
      <c r="E15" s="775"/>
      <c r="F15" s="775"/>
      <c r="G15" s="768" t="s">
        <v>987</v>
      </c>
      <c r="H15" s="768"/>
      <c r="I15" s="768"/>
      <c r="J15" s="768"/>
      <c r="K15" s="768"/>
      <c r="L15" s="768"/>
      <c r="M15" s="768"/>
      <c r="N15" s="768"/>
      <c r="O15" s="768"/>
      <c r="P15" s="769"/>
      <c r="Q15" s="770">
        <v>3</v>
      </c>
      <c r="R15" s="770"/>
      <c r="S15" s="770"/>
      <c r="T15" s="770"/>
      <c r="U15" s="771" t="s">
        <v>188</v>
      </c>
      <c r="V15" s="771"/>
      <c r="W15" s="771"/>
      <c r="X15" s="771"/>
      <c r="Y15" s="772">
        <v>550</v>
      </c>
      <c r="Z15" s="771"/>
      <c r="AA15" s="771"/>
      <c r="AB15" s="773"/>
      <c r="AC15" s="19"/>
    </row>
    <row r="16" spans="1:29" ht="16.5" thickBot="1" x14ac:dyDescent="0.3">
      <c r="A16" s="89"/>
      <c r="B16" s="745">
        <v>160030161</v>
      </c>
      <c r="C16" s="746"/>
      <c r="D16" s="746"/>
      <c r="E16" s="746"/>
      <c r="F16" s="746"/>
      <c r="G16" s="761" t="s">
        <v>989</v>
      </c>
      <c r="H16" s="761"/>
      <c r="I16" s="761"/>
      <c r="J16" s="761"/>
      <c r="K16" s="761"/>
      <c r="L16" s="761"/>
      <c r="M16" s="761"/>
      <c r="N16" s="761"/>
      <c r="O16" s="761"/>
      <c r="P16" s="762"/>
      <c r="Q16" s="763">
        <v>6</v>
      </c>
      <c r="R16" s="763"/>
      <c r="S16" s="763"/>
      <c r="T16" s="763"/>
      <c r="U16" s="750" t="s">
        <v>988</v>
      </c>
      <c r="V16" s="750"/>
      <c r="W16" s="750"/>
      <c r="X16" s="750"/>
      <c r="Y16" s="764">
        <v>380</v>
      </c>
      <c r="Z16" s="750"/>
      <c r="AA16" s="750"/>
      <c r="AB16" s="765"/>
      <c r="AC16" s="19"/>
    </row>
    <row r="17" spans="1:29" ht="16.5" thickBot="1" x14ac:dyDescent="0.3">
      <c r="A17" s="89"/>
      <c r="B17" s="745">
        <v>593050161</v>
      </c>
      <c r="C17" s="746"/>
      <c r="D17" s="746"/>
      <c r="E17" s="746"/>
      <c r="F17" s="746"/>
      <c r="G17" s="761" t="s">
        <v>990</v>
      </c>
      <c r="H17" s="761"/>
      <c r="I17" s="761"/>
      <c r="J17" s="761"/>
      <c r="K17" s="761"/>
      <c r="L17" s="761"/>
      <c r="M17" s="761"/>
      <c r="N17" s="761"/>
      <c r="O17" s="761"/>
      <c r="P17" s="762"/>
      <c r="Q17" s="763">
        <v>6</v>
      </c>
      <c r="R17" s="763"/>
      <c r="S17" s="763"/>
      <c r="T17" s="763"/>
      <c r="U17" s="750" t="s">
        <v>294</v>
      </c>
      <c r="V17" s="750"/>
      <c r="W17" s="750"/>
      <c r="X17" s="750"/>
      <c r="Y17" s="764">
        <v>360</v>
      </c>
      <c r="Z17" s="750"/>
      <c r="AA17" s="750"/>
      <c r="AB17" s="765"/>
      <c r="AC17" s="19"/>
    </row>
    <row r="18" spans="1:29" ht="16.5" thickBot="1" x14ac:dyDescent="0.3">
      <c r="A18" s="89"/>
      <c r="B18" s="774">
        <v>321060161</v>
      </c>
      <c r="C18" s="775"/>
      <c r="D18" s="775"/>
      <c r="E18" s="775"/>
      <c r="F18" s="775"/>
      <c r="G18" s="768" t="s">
        <v>992</v>
      </c>
      <c r="H18" s="768"/>
      <c r="I18" s="768"/>
      <c r="J18" s="768"/>
      <c r="K18" s="768"/>
      <c r="L18" s="768"/>
      <c r="M18" s="768"/>
      <c r="N18" s="768"/>
      <c r="O18" s="768"/>
      <c r="P18" s="769"/>
      <c r="Q18" s="770">
        <v>6</v>
      </c>
      <c r="R18" s="770"/>
      <c r="S18" s="770"/>
      <c r="T18" s="770"/>
      <c r="U18" s="771" t="s">
        <v>991</v>
      </c>
      <c r="V18" s="771"/>
      <c r="W18" s="771"/>
      <c r="X18" s="771"/>
      <c r="Y18" s="772">
        <v>340</v>
      </c>
      <c r="Z18" s="771"/>
      <c r="AA18" s="771"/>
      <c r="AB18" s="773"/>
      <c r="AC18" s="19"/>
    </row>
    <row r="19" spans="1:29" ht="16.5" thickBot="1" x14ac:dyDescent="0.3">
      <c r="A19" s="89"/>
      <c r="B19" s="745">
        <v>138050161</v>
      </c>
      <c r="C19" s="746"/>
      <c r="D19" s="746"/>
      <c r="E19" s="746"/>
      <c r="F19" s="746"/>
      <c r="G19" s="761" t="s">
        <v>993</v>
      </c>
      <c r="H19" s="761"/>
      <c r="I19" s="761"/>
      <c r="J19" s="761"/>
      <c r="K19" s="761"/>
      <c r="L19" s="761"/>
      <c r="M19" s="761"/>
      <c r="N19" s="761"/>
      <c r="O19" s="761"/>
      <c r="P19" s="762"/>
      <c r="Q19" s="763">
        <v>6</v>
      </c>
      <c r="R19" s="763"/>
      <c r="S19" s="763"/>
      <c r="T19" s="763"/>
      <c r="U19" s="764" t="s">
        <v>294</v>
      </c>
      <c r="V19" s="750"/>
      <c r="W19" s="750"/>
      <c r="X19" s="765"/>
      <c r="Y19" s="764">
        <v>500</v>
      </c>
      <c r="Z19" s="750"/>
      <c r="AA19" s="750"/>
      <c r="AB19" s="765"/>
      <c r="AC19" s="19"/>
    </row>
    <row r="20" spans="1:29" ht="16.5" thickBot="1" x14ac:dyDescent="0.3">
      <c r="A20" s="89"/>
      <c r="B20" s="745">
        <v>209050161</v>
      </c>
      <c r="C20" s="746"/>
      <c r="D20" s="746"/>
      <c r="E20" s="746"/>
      <c r="F20" s="746"/>
      <c r="G20" s="761" t="s">
        <v>994</v>
      </c>
      <c r="H20" s="761"/>
      <c r="I20" s="761"/>
      <c r="J20" s="761"/>
      <c r="K20" s="761"/>
      <c r="L20" s="761"/>
      <c r="M20" s="761"/>
      <c r="N20" s="761"/>
      <c r="O20" s="761"/>
      <c r="P20" s="762"/>
      <c r="Q20" s="763">
        <v>6</v>
      </c>
      <c r="R20" s="763"/>
      <c r="S20" s="763"/>
      <c r="T20" s="763"/>
      <c r="U20" s="750" t="s">
        <v>294</v>
      </c>
      <c r="V20" s="750"/>
      <c r="W20" s="750"/>
      <c r="X20" s="750"/>
      <c r="Y20" s="764">
        <v>450</v>
      </c>
      <c r="Z20" s="750"/>
      <c r="AA20" s="750"/>
      <c r="AB20" s="765"/>
      <c r="AC20" s="19"/>
    </row>
    <row r="21" spans="1:29" ht="16.5" thickBot="1" x14ac:dyDescent="0.3">
      <c r="A21" s="89"/>
      <c r="B21" s="794">
        <v>268030161</v>
      </c>
      <c r="C21" s="795"/>
      <c r="D21" s="795"/>
      <c r="E21" s="795"/>
      <c r="F21" s="795"/>
      <c r="G21" s="785" t="s">
        <v>995</v>
      </c>
      <c r="H21" s="785"/>
      <c r="I21" s="785"/>
      <c r="J21" s="785"/>
      <c r="K21" s="785"/>
      <c r="L21" s="785"/>
      <c r="M21" s="785"/>
      <c r="N21" s="785"/>
      <c r="O21" s="785"/>
      <c r="P21" s="786"/>
      <c r="Q21" s="796">
        <v>6</v>
      </c>
      <c r="R21" s="796"/>
      <c r="S21" s="796"/>
      <c r="T21" s="796"/>
      <c r="U21" s="788" t="s">
        <v>988</v>
      </c>
      <c r="V21" s="788"/>
      <c r="W21" s="788"/>
      <c r="X21" s="788"/>
      <c r="Y21" s="797">
        <v>420</v>
      </c>
      <c r="Z21" s="788"/>
      <c r="AA21" s="788"/>
      <c r="AB21" s="789"/>
      <c r="AC21" s="19"/>
    </row>
    <row r="22" spans="1:29" ht="16.5" thickBot="1" x14ac:dyDescent="0.3">
      <c r="A22" s="89"/>
      <c r="B22" s="774">
        <v>152050161</v>
      </c>
      <c r="C22" s="775"/>
      <c r="D22" s="775"/>
      <c r="E22" s="775"/>
      <c r="F22" s="775"/>
      <c r="G22" s="785" t="s">
        <v>996</v>
      </c>
      <c r="H22" s="785"/>
      <c r="I22" s="785"/>
      <c r="J22" s="785"/>
      <c r="K22" s="785"/>
      <c r="L22" s="785"/>
      <c r="M22" s="785"/>
      <c r="N22" s="785"/>
      <c r="O22" s="785"/>
      <c r="P22" s="786"/>
      <c r="Q22" s="796">
        <v>6</v>
      </c>
      <c r="R22" s="796"/>
      <c r="S22" s="796"/>
      <c r="T22" s="796"/>
      <c r="U22" s="788" t="s">
        <v>294</v>
      </c>
      <c r="V22" s="788"/>
      <c r="W22" s="788"/>
      <c r="X22" s="788"/>
      <c r="Y22" s="797">
        <v>460</v>
      </c>
      <c r="Z22" s="788"/>
      <c r="AA22" s="788"/>
      <c r="AB22" s="789"/>
      <c r="AC22" s="19"/>
    </row>
    <row r="23" spans="1:29" ht="16.5" thickBot="1" x14ac:dyDescent="0.3">
      <c r="A23" s="89"/>
      <c r="B23" s="745">
        <v>115100161</v>
      </c>
      <c r="C23" s="746"/>
      <c r="D23" s="746"/>
      <c r="E23" s="746"/>
      <c r="F23" s="778"/>
      <c r="G23" s="785" t="s">
        <v>997</v>
      </c>
      <c r="H23" s="785"/>
      <c r="I23" s="785"/>
      <c r="J23" s="785"/>
      <c r="K23" s="785"/>
      <c r="L23" s="785"/>
      <c r="M23" s="785"/>
      <c r="N23" s="785"/>
      <c r="O23" s="785"/>
      <c r="P23" s="786"/>
      <c r="Q23" s="796">
        <v>3</v>
      </c>
      <c r="R23" s="796"/>
      <c r="S23" s="796"/>
      <c r="T23" s="796"/>
      <c r="U23" s="788" t="s">
        <v>188</v>
      </c>
      <c r="V23" s="788"/>
      <c r="W23" s="788"/>
      <c r="X23" s="788"/>
      <c r="Y23" s="797">
        <v>670</v>
      </c>
      <c r="Z23" s="788"/>
      <c r="AA23" s="788"/>
      <c r="AB23" s="789"/>
      <c r="AC23" s="19"/>
    </row>
    <row r="24" spans="1:29" ht="16.5" thickBot="1" x14ac:dyDescent="0.3">
      <c r="A24" s="89"/>
      <c r="B24" s="774">
        <v>109050161</v>
      </c>
      <c r="C24" s="775"/>
      <c r="D24" s="775"/>
      <c r="E24" s="775"/>
      <c r="F24" s="775"/>
      <c r="G24" s="785" t="s">
        <v>998</v>
      </c>
      <c r="H24" s="785"/>
      <c r="I24" s="785"/>
      <c r="J24" s="785"/>
      <c r="K24" s="785"/>
      <c r="L24" s="785"/>
      <c r="M24" s="785"/>
      <c r="N24" s="785"/>
      <c r="O24" s="785"/>
      <c r="P24" s="786"/>
      <c r="Q24" s="796">
        <v>6</v>
      </c>
      <c r="R24" s="796"/>
      <c r="S24" s="796"/>
      <c r="T24" s="796"/>
      <c r="U24" s="788" t="s">
        <v>294</v>
      </c>
      <c r="V24" s="788"/>
      <c r="W24" s="788"/>
      <c r="X24" s="788"/>
      <c r="Y24" s="797">
        <v>480</v>
      </c>
      <c r="Z24" s="788"/>
      <c r="AA24" s="788"/>
      <c r="AB24" s="789"/>
      <c r="AC24" s="19"/>
    </row>
    <row r="25" spans="1:29" ht="16.5" thickBot="1" x14ac:dyDescent="0.3">
      <c r="A25" s="89"/>
      <c r="B25" s="745">
        <v>297050161</v>
      </c>
      <c r="C25" s="746"/>
      <c r="D25" s="746"/>
      <c r="E25" s="746"/>
      <c r="F25" s="778"/>
      <c r="G25" s="785" t="s">
        <v>999</v>
      </c>
      <c r="H25" s="785"/>
      <c r="I25" s="785"/>
      <c r="J25" s="785"/>
      <c r="K25" s="785"/>
      <c r="L25" s="785"/>
      <c r="M25" s="785"/>
      <c r="N25" s="785"/>
      <c r="O25" s="785"/>
      <c r="P25" s="786"/>
      <c r="Q25" s="796">
        <v>6</v>
      </c>
      <c r="R25" s="796"/>
      <c r="S25" s="796"/>
      <c r="T25" s="796"/>
      <c r="U25" s="788" t="s">
        <v>294</v>
      </c>
      <c r="V25" s="788"/>
      <c r="W25" s="788"/>
      <c r="X25" s="788"/>
      <c r="Y25" s="797">
        <v>340</v>
      </c>
      <c r="Z25" s="788"/>
      <c r="AA25" s="788"/>
      <c r="AB25" s="789"/>
      <c r="AC25" s="19"/>
    </row>
    <row r="26" spans="1:29" ht="16.5" thickBot="1" x14ac:dyDescent="0.3">
      <c r="A26" s="89"/>
      <c r="B26" s="774">
        <v>443050161</v>
      </c>
      <c r="C26" s="775"/>
      <c r="D26" s="775"/>
      <c r="E26" s="775"/>
      <c r="F26" s="775"/>
      <c r="G26" s="785" t="s">
        <v>1000</v>
      </c>
      <c r="H26" s="785"/>
      <c r="I26" s="785"/>
      <c r="J26" s="785"/>
      <c r="K26" s="785"/>
      <c r="L26" s="785"/>
      <c r="M26" s="785"/>
      <c r="N26" s="785"/>
      <c r="O26" s="785"/>
      <c r="P26" s="786"/>
      <c r="Q26" s="796">
        <v>6</v>
      </c>
      <c r="R26" s="796"/>
      <c r="S26" s="796"/>
      <c r="T26" s="796"/>
      <c r="U26" s="788" t="s">
        <v>294</v>
      </c>
      <c r="V26" s="788"/>
      <c r="W26" s="788"/>
      <c r="X26" s="788"/>
      <c r="Y26" s="797">
        <v>300</v>
      </c>
      <c r="Z26" s="788"/>
      <c r="AA26" s="788"/>
      <c r="AB26" s="789"/>
      <c r="AC26" s="19"/>
    </row>
    <row r="27" spans="1:29" ht="16.5" thickBot="1" x14ac:dyDescent="0.3">
      <c r="A27" s="89"/>
      <c r="B27" s="745">
        <v>467100161</v>
      </c>
      <c r="C27" s="746"/>
      <c r="D27" s="746"/>
      <c r="E27" s="746"/>
      <c r="F27" s="778"/>
      <c r="G27" s="785" t="s">
        <v>1001</v>
      </c>
      <c r="H27" s="785"/>
      <c r="I27" s="785"/>
      <c r="J27" s="785"/>
      <c r="K27" s="785"/>
      <c r="L27" s="785"/>
      <c r="M27" s="785"/>
      <c r="N27" s="785"/>
      <c r="O27" s="785"/>
      <c r="P27" s="786"/>
      <c r="Q27" s="796">
        <v>3</v>
      </c>
      <c r="R27" s="796"/>
      <c r="S27" s="796"/>
      <c r="T27" s="796"/>
      <c r="U27" s="788" t="s">
        <v>188</v>
      </c>
      <c r="V27" s="788"/>
      <c r="W27" s="788"/>
      <c r="X27" s="788"/>
      <c r="Y27" s="797">
        <v>600</v>
      </c>
      <c r="Z27" s="788"/>
      <c r="AA27" s="788"/>
      <c r="AB27" s="789"/>
      <c r="AC27" s="19"/>
    </row>
    <row r="28" spans="1:29" ht="16.5" thickBot="1" x14ac:dyDescent="0.3">
      <c r="A28" s="89"/>
      <c r="B28" s="794">
        <v>322050161</v>
      </c>
      <c r="C28" s="795"/>
      <c r="D28" s="795"/>
      <c r="E28" s="795"/>
      <c r="F28" s="795"/>
      <c r="G28" s="785" t="s">
        <v>1002</v>
      </c>
      <c r="H28" s="785"/>
      <c r="I28" s="785"/>
      <c r="J28" s="785"/>
      <c r="K28" s="785"/>
      <c r="L28" s="785"/>
      <c r="M28" s="785"/>
      <c r="N28" s="785"/>
      <c r="O28" s="785"/>
      <c r="P28" s="786"/>
      <c r="Q28" s="796">
        <v>3</v>
      </c>
      <c r="R28" s="796"/>
      <c r="S28" s="796"/>
      <c r="T28" s="796"/>
      <c r="U28" s="788" t="s">
        <v>294</v>
      </c>
      <c r="V28" s="788"/>
      <c r="W28" s="788"/>
      <c r="X28" s="788"/>
      <c r="Y28" s="797">
        <v>500</v>
      </c>
      <c r="Z28" s="788"/>
      <c r="AA28" s="788"/>
      <c r="AB28" s="789"/>
      <c r="AC28" s="19"/>
    </row>
    <row r="29" spans="1:29" ht="16.5" thickBot="1" x14ac:dyDescent="0.3">
      <c r="A29" s="89"/>
      <c r="B29" s="794">
        <v>410030161</v>
      </c>
      <c r="C29" s="795"/>
      <c r="D29" s="795"/>
      <c r="E29" s="795"/>
      <c r="F29" s="795"/>
      <c r="G29" s="785" t="s">
        <v>1003</v>
      </c>
      <c r="H29" s="785"/>
      <c r="I29" s="785"/>
      <c r="J29" s="785"/>
      <c r="K29" s="785"/>
      <c r="L29" s="785"/>
      <c r="M29" s="785"/>
      <c r="N29" s="785"/>
      <c r="O29" s="785"/>
      <c r="P29" s="786"/>
      <c r="Q29" s="770">
        <v>6</v>
      </c>
      <c r="R29" s="770"/>
      <c r="S29" s="770"/>
      <c r="T29" s="770"/>
      <c r="U29" s="788" t="s">
        <v>390</v>
      </c>
      <c r="V29" s="788"/>
      <c r="W29" s="788"/>
      <c r="X29" s="788"/>
      <c r="Y29" s="797">
        <v>780</v>
      </c>
      <c r="Z29" s="788"/>
      <c r="AA29" s="788"/>
      <c r="AB29" s="789"/>
      <c r="AC29" s="19"/>
    </row>
    <row r="30" spans="1:29" ht="16.5" thickBot="1" x14ac:dyDescent="0.3">
      <c r="A30" s="89"/>
      <c r="B30" s="774">
        <v>134100161</v>
      </c>
      <c r="C30" s="775"/>
      <c r="D30" s="775"/>
      <c r="E30" s="775"/>
      <c r="F30" s="775"/>
      <c r="G30" s="785" t="s">
        <v>1004</v>
      </c>
      <c r="H30" s="785"/>
      <c r="I30" s="785"/>
      <c r="J30" s="785"/>
      <c r="K30" s="785"/>
      <c r="L30" s="785"/>
      <c r="M30" s="785"/>
      <c r="N30" s="785"/>
      <c r="O30" s="785"/>
      <c r="P30" s="786"/>
      <c r="Q30" s="787">
        <v>3</v>
      </c>
      <c r="R30" s="787"/>
      <c r="S30" s="787"/>
      <c r="T30" s="787"/>
      <c r="U30" s="788" t="s">
        <v>188</v>
      </c>
      <c r="V30" s="788"/>
      <c r="W30" s="788"/>
      <c r="X30" s="789"/>
      <c r="Y30" s="772">
        <v>400</v>
      </c>
      <c r="Z30" s="771"/>
      <c r="AA30" s="771"/>
      <c r="AB30" s="773"/>
      <c r="AC30" s="19"/>
    </row>
    <row r="31" spans="1:29" ht="16.5" thickBot="1" x14ac:dyDescent="0.3">
      <c r="A31" s="89"/>
      <c r="B31" s="790">
        <v>148050161</v>
      </c>
      <c r="C31" s="791"/>
      <c r="D31" s="791"/>
      <c r="E31" s="791"/>
      <c r="F31" s="792"/>
      <c r="G31" s="793" t="s">
        <v>1005</v>
      </c>
      <c r="H31" s="785"/>
      <c r="I31" s="785"/>
      <c r="J31" s="785"/>
      <c r="K31" s="785"/>
      <c r="L31" s="785"/>
      <c r="M31" s="785"/>
      <c r="N31" s="785"/>
      <c r="O31" s="785"/>
      <c r="P31" s="786"/>
      <c r="Q31" s="770">
        <v>6</v>
      </c>
      <c r="R31" s="770"/>
      <c r="S31" s="770"/>
      <c r="T31" s="770"/>
      <c r="U31" s="764" t="s">
        <v>294</v>
      </c>
      <c r="V31" s="750"/>
      <c r="W31" s="750"/>
      <c r="X31" s="765"/>
      <c r="Y31" s="782">
        <v>270</v>
      </c>
      <c r="Z31" s="783"/>
      <c r="AA31" s="783"/>
      <c r="AB31" s="784"/>
      <c r="AC31" s="19"/>
    </row>
    <row r="32" spans="1:29" ht="16.5" thickBot="1" x14ac:dyDescent="0.3">
      <c r="A32" s="89"/>
      <c r="B32" s="745">
        <v>135050161</v>
      </c>
      <c r="C32" s="746"/>
      <c r="D32" s="746"/>
      <c r="E32" s="746"/>
      <c r="F32" s="778"/>
      <c r="G32" s="779" t="s">
        <v>1006</v>
      </c>
      <c r="H32" s="779"/>
      <c r="I32" s="779"/>
      <c r="J32" s="779"/>
      <c r="K32" s="779"/>
      <c r="L32" s="779"/>
      <c r="M32" s="779"/>
      <c r="N32" s="779"/>
      <c r="O32" s="779"/>
      <c r="P32" s="780"/>
      <c r="Q32" s="781">
        <v>6</v>
      </c>
      <c r="R32" s="781"/>
      <c r="S32" s="781"/>
      <c r="T32" s="781"/>
      <c r="U32" s="750" t="s">
        <v>294</v>
      </c>
      <c r="V32" s="750"/>
      <c r="W32" s="750"/>
      <c r="X32" s="765"/>
      <c r="Y32" s="782">
        <v>440</v>
      </c>
      <c r="Z32" s="783"/>
      <c r="AA32" s="783"/>
      <c r="AB32" s="784"/>
      <c r="AC32" s="19"/>
    </row>
    <row r="33" spans="1:33" ht="16.5" thickBot="1" x14ac:dyDescent="0.3">
      <c r="A33" s="89"/>
      <c r="B33" s="745">
        <v>216100161</v>
      </c>
      <c r="C33" s="746"/>
      <c r="D33" s="746"/>
      <c r="E33" s="746"/>
      <c r="F33" s="778"/>
      <c r="G33" s="779" t="s">
        <v>1011</v>
      </c>
      <c r="H33" s="779"/>
      <c r="I33" s="779"/>
      <c r="J33" s="779"/>
      <c r="K33" s="779"/>
      <c r="L33" s="779"/>
      <c r="M33" s="779"/>
      <c r="N33" s="779"/>
      <c r="O33" s="779"/>
      <c r="P33" s="780"/>
      <c r="Q33" s="781">
        <v>3</v>
      </c>
      <c r="R33" s="781"/>
      <c r="S33" s="781"/>
      <c r="T33" s="781"/>
      <c r="U33" s="764" t="s">
        <v>188</v>
      </c>
      <c r="V33" s="750"/>
      <c r="W33" s="750"/>
      <c r="X33" s="765"/>
      <c r="Y33" s="782">
        <v>500</v>
      </c>
      <c r="Z33" s="783"/>
      <c r="AA33" s="783"/>
      <c r="AB33" s="784"/>
      <c r="AC33" s="19"/>
    </row>
    <row r="34" spans="1:33" ht="16.5" thickBot="1" x14ac:dyDescent="0.3">
      <c r="A34" s="89"/>
      <c r="B34" s="774">
        <v>332100161</v>
      </c>
      <c r="C34" s="775"/>
      <c r="D34" s="775"/>
      <c r="E34" s="775"/>
      <c r="F34" s="775"/>
      <c r="G34" s="760" t="s">
        <v>1010</v>
      </c>
      <c r="H34" s="761"/>
      <c r="I34" s="761"/>
      <c r="J34" s="761"/>
      <c r="K34" s="761"/>
      <c r="L34" s="761"/>
      <c r="M34" s="761"/>
      <c r="N34" s="761"/>
      <c r="O34" s="761"/>
      <c r="P34" s="762"/>
      <c r="Q34" s="763">
        <v>3</v>
      </c>
      <c r="R34" s="763"/>
      <c r="S34" s="763"/>
      <c r="T34" s="763"/>
      <c r="U34" s="750" t="s">
        <v>188</v>
      </c>
      <c r="V34" s="750"/>
      <c r="W34" s="750"/>
      <c r="X34" s="750"/>
      <c r="Y34" s="764">
        <v>550</v>
      </c>
      <c r="Z34" s="750"/>
      <c r="AA34" s="750"/>
      <c r="AB34" s="765"/>
      <c r="AC34" s="19"/>
    </row>
    <row r="35" spans="1:33" ht="16.5" thickBot="1" x14ac:dyDescent="0.3">
      <c r="A35" s="89"/>
      <c r="B35" s="776">
        <v>118100161</v>
      </c>
      <c r="C35" s="777"/>
      <c r="D35" s="777"/>
      <c r="E35" s="777"/>
      <c r="F35" s="777"/>
      <c r="G35" s="760" t="s">
        <v>1009</v>
      </c>
      <c r="H35" s="761"/>
      <c r="I35" s="761"/>
      <c r="J35" s="761"/>
      <c r="K35" s="761"/>
      <c r="L35" s="761"/>
      <c r="M35" s="761"/>
      <c r="N35" s="761"/>
      <c r="O35" s="761"/>
      <c r="P35" s="762"/>
      <c r="Q35" s="770">
        <v>3</v>
      </c>
      <c r="R35" s="770"/>
      <c r="S35" s="770"/>
      <c r="T35" s="770"/>
      <c r="U35" s="771" t="s">
        <v>188</v>
      </c>
      <c r="V35" s="771"/>
      <c r="W35" s="771"/>
      <c r="X35" s="771"/>
      <c r="Y35" s="772">
        <v>500</v>
      </c>
      <c r="Z35" s="771"/>
      <c r="AA35" s="771"/>
      <c r="AB35" s="773"/>
      <c r="AC35" s="19"/>
    </row>
    <row r="36" spans="1:33" ht="16.5" thickBot="1" x14ac:dyDescent="0.3">
      <c r="A36" s="89"/>
      <c r="B36" s="758">
        <v>183100161</v>
      </c>
      <c r="C36" s="759"/>
      <c r="D36" s="759"/>
      <c r="E36" s="759"/>
      <c r="F36" s="759"/>
      <c r="G36" s="760" t="s">
        <v>1008</v>
      </c>
      <c r="H36" s="761"/>
      <c r="I36" s="761"/>
      <c r="J36" s="761"/>
      <c r="K36" s="761"/>
      <c r="L36" s="761"/>
      <c r="M36" s="761"/>
      <c r="N36" s="761"/>
      <c r="O36" s="761"/>
      <c r="P36" s="762"/>
      <c r="Q36" s="763">
        <v>3</v>
      </c>
      <c r="R36" s="763"/>
      <c r="S36" s="763"/>
      <c r="T36" s="763"/>
      <c r="U36" s="750" t="s">
        <v>188</v>
      </c>
      <c r="V36" s="750"/>
      <c r="W36" s="750"/>
      <c r="X36" s="750"/>
      <c r="Y36" s="764">
        <v>650</v>
      </c>
      <c r="Z36" s="750"/>
      <c r="AA36" s="750"/>
      <c r="AB36" s="765"/>
      <c r="AC36" s="19"/>
    </row>
    <row r="37" spans="1:33" ht="16.5" thickBot="1" x14ac:dyDescent="0.3">
      <c r="A37" s="89"/>
      <c r="B37" s="766">
        <v>221100161</v>
      </c>
      <c r="C37" s="767"/>
      <c r="D37" s="767"/>
      <c r="E37" s="767"/>
      <c r="F37" s="767"/>
      <c r="G37" s="768" t="s">
        <v>1007</v>
      </c>
      <c r="H37" s="768"/>
      <c r="I37" s="768"/>
      <c r="J37" s="768"/>
      <c r="K37" s="768"/>
      <c r="L37" s="768"/>
      <c r="M37" s="768"/>
      <c r="N37" s="768"/>
      <c r="O37" s="768"/>
      <c r="P37" s="769"/>
      <c r="Q37" s="770">
        <v>3</v>
      </c>
      <c r="R37" s="770"/>
      <c r="S37" s="770"/>
      <c r="T37" s="770"/>
      <c r="U37" s="771" t="s">
        <v>188</v>
      </c>
      <c r="V37" s="771"/>
      <c r="W37" s="771"/>
      <c r="X37" s="771"/>
      <c r="Y37" s="772">
        <v>800</v>
      </c>
      <c r="Z37" s="771"/>
      <c r="AA37" s="771"/>
      <c r="AB37" s="773"/>
      <c r="AC37" s="19"/>
    </row>
    <row r="38" spans="1:33" ht="16.5" thickBot="1" x14ac:dyDescent="0.3">
      <c r="A38" s="89"/>
      <c r="B38" s="766">
        <v>166050161</v>
      </c>
      <c r="C38" s="767"/>
      <c r="D38" s="767"/>
      <c r="E38" s="767"/>
      <c r="F38" s="767"/>
      <c r="G38" s="760" t="s">
        <v>1014</v>
      </c>
      <c r="H38" s="761"/>
      <c r="I38" s="761"/>
      <c r="J38" s="761"/>
      <c r="K38" s="761"/>
      <c r="L38" s="761"/>
      <c r="M38" s="761"/>
      <c r="N38" s="761"/>
      <c r="O38" s="761"/>
      <c r="P38" s="762"/>
      <c r="Q38" s="763">
        <v>3</v>
      </c>
      <c r="R38" s="763"/>
      <c r="S38" s="763"/>
      <c r="T38" s="763"/>
      <c r="U38" s="750" t="s">
        <v>27</v>
      </c>
      <c r="V38" s="750"/>
      <c r="W38" s="750"/>
      <c r="X38" s="750"/>
      <c r="Y38" s="764">
        <v>600</v>
      </c>
      <c r="Z38" s="750"/>
      <c r="AA38" s="750"/>
      <c r="AB38" s="765"/>
      <c r="AC38" s="19"/>
    </row>
    <row r="39" spans="1:33" ht="16.5" thickBot="1" x14ac:dyDescent="0.3">
      <c r="A39" s="89"/>
      <c r="B39" s="766">
        <v>290010161</v>
      </c>
      <c r="C39" s="767"/>
      <c r="D39" s="767"/>
      <c r="E39" s="767"/>
      <c r="F39" s="767"/>
      <c r="G39" s="761" t="s">
        <v>1013</v>
      </c>
      <c r="H39" s="761"/>
      <c r="I39" s="761"/>
      <c r="J39" s="761"/>
      <c r="K39" s="761"/>
      <c r="L39" s="761"/>
      <c r="M39" s="761"/>
      <c r="N39" s="761"/>
      <c r="O39" s="761"/>
      <c r="P39" s="762"/>
      <c r="Q39" s="763">
        <v>3</v>
      </c>
      <c r="R39" s="763"/>
      <c r="S39" s="763"/>
      <c r="T39" s="763"/>
      <c r="U39" s="750" t="s">
        <v>26</v>
      </c>
      <c r="V39" s="750"/>
      <c r="W39" s="750"/>
      <c r="X39" s="750"/>
      <c r="Y39" s="764">
        <v>800</v>
      </c>
      <c r="Z39" s="750"/>
      <c r="AA39" s="750"/>
      <c r="AB39" s="765"/>
      <c r="AC39" s="19"/>
    </row>
    <row r="40" spans="1:33" ht="15.75" customHeight="1" thickBot="1" x14ac:dyDescent="0.3">
      <c r="A40" s="89"/>
      <c r="B40" s="758">
        <v>330030161</v>
      </c>
      <c r="C40" s="759"/>
      <c r="D40" s="759"/>
      <c r="E40" s="759"/>
      <c r="F40" s="759"/>
      <c r="G40" s="768" t="s">
        <v>1015</v>
      </c>
      <c r="H40" s="768"/>
      <c r="I40" s="768"/>
      <c r="J40" s="768"/>
      <c r="K40" s="768"/>
      <c r="L40" s="768"/>
      <c r="M40" s="768"/>
      <c r="N40" s="768"/>
      <c r="O40" s="768"/>
      <c r="P40" s="769"/>
      <c r="Q40" s="770">
        <v>3</v>
      </c>
      <c r="R40" s="770"/>
      <c r="S40" s="770"/>
      <c r="T40" s="770"/>
      <c r="U40" s="771" t="s">
        <v>1016</v>
      </c>
      <c r="V40" s="771"/>
      <c r="W40" s="771"/>
      <c r="X40" s="771"/>
      <c r="Y40" s="772">
        <v>400</v>
      </c>
      <c r="Z40" s="806"/>
      <c r="AA40" s="806"/>
      <c r="AB40" s="807"/>
      <c r="AC40" s="19"/>
    </row>
    <row r="41" spans="1:33" ht="16.5" thickBot="1" x14ac:dyDescent="0.3">
      <c r="A41" s="89"/>
      <c r="B41" s="745">
        <v>227050161</v>
      </c>
      <c r="C41" s="746"/>
      <c r="D41" s="9"/>
      <c r="E41" s="9"/>
      <c r="F41" s="9"/>
      <c r="G41" s="747" t="s">
        <v>1161</v>
      </c>
      <c r="H41" s="748"/>
      <c r="I41" s="748"/>
      <c r="J41" s="748"/>
      <c r="K41" s="748"/>
      <c r="L41" s="748"/>
      <c r="M41" s="748"/>
      <c r="N41" s="748"/>
      <c r="O41" s="749"/>
      <c r="P41" s="9"/>
      <c r="Q41" s="9"/>
      <c r="R41" s="9"/>
      <c r="S41" s="9"/>
      <c r="T41" s="9"/>
      <c r="U41" s="750" t="s">
        <v>27</v>
      </c>
      <c r="V41" s="750"/>
      <c r="W41" s="750"/>
      <c r="X41" s="750"/>
      <c r="Y41" s="317">
        <v>650</v>
      </c>
      <c r="Z41" s="8"/>
      <c r="AA41" s="8"/>
      <c r="AB41" s="89"/>
      <c r="AC41" s="19"/>
    </row>
    <row r="42" spans="1:33" ht="16.5" thickBot="1" x14ac:dyDescent="0.3">
      <c r="A42" s="89"/>
      <c r="B42" s="745">
        <v>208030161</v>
      </c>
      <c r="C42" s="746"/>
      <c r="D42" s="9"/>
      <c r="E42" s="9"/>
      <c r="F42" s="9"/>
      <c r="G42" s="747" t="s">
        <v>1043</v>
      </c>
      <c r="H42" s="748"/>
      <c r="I42" s="748"/>
      <c r="J42" s="748"/>
      <c r="K42" s="748"/>
      <c r="L42" s="748"/>
      <c r="M42" s="748"/>
      <c r="N42" s="748"/>
      <c r="O42" s="749"/>
      <c r="P42" s="9"/>
      <c r="Q42" s="9"/>
      <c r="R42" s="9"/>
      <c r="S42" s="9"/>
      <c r="T42" s="9"/>
      <c r="U42" s="750" t="s">
        <v>1039</v>
      </c>
      <c r="V42" s="750"/>
      <c r="W42" s="750"/>
      <c r="X42" s="750"/>
      <c r="Y42" s="319">
        <v>650</v>
      </c>
      <c r="Z42" s="8"/>
      <c r="AA42" s="8"/>
      <c r="AB42" s="89"/>
      <c r="AC42" s="19"/>
    </row>
    <row r="43" spans="1:33" ht="16.5" thickBot="1" x14ac:dyDescent="0.3">
      <c r="A43" s="89"/>
      <c r="B43" s="745">
        <v>324050161</v>
      </c>
      <c r="C43" s="746"/>
      <c r="D43" s="9"/>
      <c r="E43" s="9"/>
      <c r="F43" s="9"/>
      <c r="G43" s="747" t="s">
        <v>1055</v>
      </c>
      <c r="H43" s="748"/>
      <c r="I43" s="748"/>
      <c r="J43" s="748"/>
      <c r="K43" s="748"/>
      <c r="L43" s="748"/>
      <c r="M43" s="748"/>
      <c r="N43" s="748"/>
      <c r="O43" s="749"/>
      <c r="P43" s="9"/>
      <c r="Q43" s="9"/>
      <c r="R43" s="9"/>
      <c r="S43" s="9"/>
      <c r="T43" s="9"/>
      <c r="U43" s="750" t="s">
        <v>27</v>
      </c>
      <c r="V43" s="750"/>
      <c r="W43" s="750"/>
      <c r="X43" s="750"/>
      <c r="Y43" s="318">
        <v>430</v>
      </c>
      <c r="Z43" s="69"/>
      <c r="AA43" s="69"/>
      <c r="AB43" s="269"/>
      <c r="AC43" s="19"/>
    </row>
    <row r="44" spans="1:33" ht="16.5" thickBot="1" x14ac:dyDescent="0.3">
      <c r="A44" s="89"/>
      <c r="B44" s="745">
        <v>407050162</v>
      </c>
      <c r="C44" s="746"/>
      <c r="D44" s="9"/>
      <c r="E44" s="9"/>
      <c r="F44" s="9"/>
      <c r="G44" s="747" t="s">
        <v>1056</v>
      </c>
      <c r="H44" s="748"/>
      <c r="I44" s="748"/>
      <c r="J44" s="748"/>
      <c r="K44" s="748"/>
      <c r="L44" s="748"/>
      <c r="M44" s="748"/>
      <c r="N44" s="748"/>
      <c r="O44" s="749"/>
      <c r="P44" s="9"/>
      <c r="Q44" s="9"/>
      <c r="R44" s="9"/>
      <c r="S44" s="9"/>
      <c r="T44" s="9"/>
      <c r="U44" s="750" t="s">
        <v>1057</v>
      </c>
      <c r="V44" s="750"/>
      <c r="W44" s="750"/>
      <c r="X44" s="750"/>
      <c r="Y44" s="319">
        <v>400</v>
      </c>
      <c r="Z44" s="8"/>
      <c r="AA44" s="8"/>
      <c r="AB44" s="89"/>
      <c r="AC44" s="19"/>
    </row>
    <row r="45" spans="1:33" ht="16.5" thickBot="1" x14ac:dyDescent="0.3">
      <c r="A45" s="89"/>
      <c r="B45" s="794">
        <v>145050161</v>
      </c>
      <c r="C45" s="795"/>
      <c r="D45" s="69"/>
      <c r="E45" s="69"/>
      <c r="F45" s="69"/>
      <c r="G45" s="809" t="s">
        <v>1157</v>
      </c>
      <c r="H45" s="810"/>
      <c r="I45" s="810"/>
      <c r="J45" s="810"/>
      <c r="K45" s="810"/>
      <c r="L45" s="810"/>
      <c r="M45" s="810"/>
      <c r="N45" s="810"/>
      <c r="O45" s="811"/>
      <c r="P45" s="69"/>
      <c r="Q45" s="69"/>
      <c r="R45" s="69"/>
      <c r="S45" s="69"/>
      <c r="T45" s="69"/>
      <c r="U45" s="788" t="s">
        <v>27</v>
      </c>
      <c r="V45" s="788"/>
      <c r="W45" s="788"/>
      <c r="X45" s="788"/>
      <c r="Y45" s="316">
        <v>400</v>
      </c>
      <c r="Z45" s="8"/>
      <c r="AA45" s="8"/>
      <c r="AB45" s="89"/>
      <c r="AC45" s="19"/>
    </row>
    <row r="46" spans="1:33" ht="16.5" thickBot="1" x14ac:dyDescent="0.3">
      <c r="A46" s="89"/>
      <c r="B46" s="774">
        <v>174050161</v>
      </c>
      <c r="C46" s="775"/>
      <c r="D46" s="8"/>
      <c r="E46" s="8"/>
      <c r="F46" s="8"/>
      <c r="G46" s="808" t="s">
        <v>1158</v>
      </c>
      <c r="H46" s="748"/>
      <c r="I46" s="748"/>
      <c r="J46" s="748"/>
      <c r="K46" s="748"/>
      <c r="L46" s="748"/>
      <c r="M46" s="748"/>
      <c r="N46" s="748"/>
      <c r="O46" s="748"/>
      <c r="P46" s="8"/>
      <c r="Q46" s="8"/>
      <c r="R46" s="8"/>
      <c r="S46" s="8"/>
      <c r="T46" s="8"/>
      <c r="U46" s="771" t="s">
        <v>294</v>
      </c>
      <c r="V46" s="771"/>
      <c r="W46" s="771"/>
      <c r="X46" s="771"/>
      <c r="Y46" s="772">
        <v>530</v>
      </c>
      <c r="Z46" s="813"/>
      <c r="AA46" s="813"/>
      <c r="AB46" s="814"/>
      <c r="AC46" s="19"/>
      <c r="AD46" s="812"/>
      <c r="AE46" s="812"/>
      <c r="AF46" s="812"/>
      <c r="AG46" s="812"/>
    </row>
    <row r="47" spans="1:33" ht="16.5" thickBot="1" x14ac:dyDescent="0.3">
      <c r="A47" s="89"/>
      <c r="B47" s="745">
        <v>144050161</v>
      </c>
      <c r="C47" s="798"/>
      <c r="D47" s="312"/>
      <c r="E47" s="9"/>
      <c r="F47" s="313"/>
      <c r="G47" s="808" t="s">
        <v>1159</v>
      </c>
      <c r="H47" s="748"/>
      <c r="I47" s="748"/>
      <c r="J47" s="748"/>
      <c r="K47" s="748"/>
      <c r="L47" s="748"/>
      <c r="M47" s="748"/>
      <c r="N47" s="748"/>
      <c r="O47" s="815"/>
      <c r="P47" s="312"/>
      <c r="Q47" s="9"/>
      <c r="R47" s="9"/>
      <c r="S47" s="9"/>
      <c r="T47" s="313"/>
      <c r="U47" s="764" t="s">
        <v>294</v>
      </c>
      <c r="V47" s="750"/>
      <c r="W47" s="750"/>
      <c r="X47" s="750"/>
      <c r="Y47" s="764">
        <v>600</v>
      </c>
      <c r="Z47" s="750"/>
      <c r="AA47" s="750"/>
      <c r="AB47" s="765"/>
      <c r="AC47" s="19"/>
    </row>
    <row r="48" spans="1:33" ht="16.5" thickBot="1" x14ac:dyDescent="0.3">
      <c r="A48" s="89"/>
      <c r="B48" s="794">
        <v>200100161</v>
      </c>
      <c r="C48" s="795"/>
      <c r="D48" s="69"/>
      <c r="E48" s="69"/>
      <c r="F48" s="69"/>
      <c r="G48" s="808" t="s">
        <v>1160</v>
      </c>
      <c r="H48" s="748"/>
      <c r="I48" s="748"/>
      <c r="J48" s="748"/>
      <c r="K48" s="748"/>
      <c r="L48" s="748"/>
      <c r="M48" s="748"/>
      <c r="N48" s="748"/>
      <c r="O48" s="749"/>
      <c r="P48" s="69"/>
      <c r="Q48" s="69"/>
      <c r="R48" s="69"/>
      <c r="S48" s="69"/>
      <c r="T48" s="69"/>
      <c r="U48" s="788" t="s">
        <v>3</v>
      </c>
      <c r="V48" s="788"/>
      <c r="W48" s="788"/>
      <c r="X48" s="788"/>
      <c r="Y48" s="316">
        <v>900</v>
      </c>
      <c r="Z48" s="69"/>
      <c r="AA48" s="69"/>
      <c r="AB48" s="269"/>
      <c r="AC48" s="19"/>
    </row>
    <row r="49" spans="2:25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314"/>
      <c r="V49" s="8"/>
      <c r="W49" s="8"/>
      <c r="X49" s="8"/>
      <c r="Y49" s="8"/>
    </row>
  </sheetData>
  <mergeCells count="213">
    <mergeCell ref="B48:C48"/>
    <mergeCell ref="G48:O48"/>
    <mergeCell ref="U48:X48"/>
    <mergeCell ref="B45:C45"/>
    <mergeCell ref="G45:O45"/>
    <mergeCell ref="U45:X45"/>
    <mergeCell ref="AD46:AG46"/>
    <mergeCell ref="B46:C46"/>
    <mergeCell ref="G46:O46"/>
    <mergeCell ref="U46:X46"/>
    <mergeCell ref="Y46:AB46"/>
    <mergeCell ref="B47:C47"/>
    <mergeCell ref="G47:O47"/>
    <mergeCell ref="Y47:AB47"/>
    <mergeCell ref="U47:X47"/>
    <mergeCell ref="B40:F40"/>
    <mergeCell ref="G40:P40"/>
    <mergeCell ref="Q40:T40"/>
    <mergeCell ref="U40:X40"/>
    <mergeCell ref="Y40:AB40"/>
    <mergeCell ref="B41:C41"/>
    <mergeCell ref="G41:O41"/>
    <mergeCell ref="U41:X41"/>
    <mergeCell ref="B38:F38"/>
    <mergeCell ref="G38:P38"/>
    <mergeCell ref="Q38:T38"/>
    <mergeCell ref="U38:X38"/>
    <mergeCell ref="Y38:AB38"/>
    <mergeCell ref="B39:F39"/>
    <mergeCell ref="G39:P39"/>
    <mergeCell ref="Q39:T39"/>
    <mergeCell ref="U39:X39"/>
    <mergeCell ref="Y39:AB39"/>
    <mergeCell ref="B4:F4"/>
    <mergeCell ref="G4:P4"/>
    <mergeCell ref="Q4:T4"/>
    <mergeCell ref="U4:X4"/>
    <mergeCell ref="Y4:AB4"/>
    <mergeCell ref="B5:F5"/>
    <mergeCell ref="G5:P5"/>
    <mergeCell ref="Q5:T5"/>
    <mergeCell ref="U5:X5"/>
    <mergeCell ref="Y5:AB5"/>
    <mergeCell ref="B6:F6"/>
    <mergeCell ref="G6:P6"/>
    <mergeCell ref="Q6:T6"/>
    <mergeCell ref="U6:X6"/>
    <mergeCell ref="Y6:AB6"/>
    <mergeCell ref="B7:F7"/>
    <mergeCell ref="G7:P7"/>
    <mergeCell ref="Q7:T7"/>
    <mergeCell ref="U7:X7"/>
    <mergeCell ref="Y7:AB7"/>
    <mergeCell ref="B8:F8"/>
    <mergeCell ref="G8:P8"/>
    <mergeCell ref="Q8:T8"/>
    <mergeCell ref="U8:X8"/>
    <mergeCell ref="Y8:AB8"/>
    <mergeCell ref="B9:F9"/>
    <mergeCell ref="G9:P9"/>
    <mergeCell ref="Q9:T9"/>
    <mergeCell ref="U9:X9"/>
    <mergeCell ref="Y9:AB9"/>
    <mergeCell ref="B10:F10"/>
    <mergeCell ref="G10:P10"/>
    <mergeCell ref="Q10:T10"/>
    <mergeCell ref="U10:X10"/>
    <mergeCell ref="Y10:AB10"/>
    <mergeCell ref="B11:F11"/>
    <mergeCell ref="G11:P11"/>
    <mergeCell ref="Q11:T11"/>
    <mergeCell ref="U11:X11"/>
    <mergeCell ref="Y11:AB11"/>
    <mergeCell ref="B12:F12"/>
    <mergeCell ref="G12:P12"/>
    <mergeCell ref="Q12:T12"/>
    <mergeCell ref="U12:X12"/>
    <mergeCell ref="Y12:AB12"/>
    <mergeCell ref="B13:F13"/>
    <mergeCell ref="G13:P13"/>
    <mergeCell ref="Q13:T13"/>
    <mergeCell ref="U13:X13"/>
    <mergeCell ref="Y13:AB13"/>
    <mergeCell ref="B14:F14"/>
    <mergeCell ref="G14:P14"/>
    <mergeCell ref="Q14:T14"/>
    <mergeCell ref="U14:X14"/>
    <mergeCell ref="Y14:AB14"/>
    <mergeCell ref="B15:F15"/>
    <mergeCell ref="G15:P15"/>
    <mergeCell ref="Q15:T15"/>
    <mergeCell ref="U15:X15"/>
    <mergeCell ref="Y15:AB15"/>
    <mergeCell ref="B16:F16"/>
    <mergeCell ref="G16:P16"/>
    <mergeCell ref="Q16:T16"/>
    <mergeCell ref="U16:X16"/>
    <mergeCell ref="Y16:AB16"/>
    <mergeCell ref="B17:F17"/>
    <mergeCell ref="G17:P17"/>
    <mergeCell ref="Q17:T17"/>
    <mergeCell ref="U17:X17"/>
    <mergeCell ref="Y17:AB17"/>
    <mergeCell ref="B18:F18"/>
    <mergeCell ref="G18:P18"/>
    <mergeCell ref="Q18:T18"/>
    <mergeCell ref="U18:X18"/>
    <mergeCell ref="Y18:AB18"/>
    <mergeCell ref="B19:F19"/>
    <mergeCell ref="G19:P19"/>
    <mergeCell ref="Q19:T19"/>
    <mergeCell ref="U19:X19"/>
    <mergeCell ref="Y19:AB19"/>
    <mergeCell ref="B20:F20"/>
    <mergeCell ref="G20:P20"/>
    <mergeCell ref="Q20:T20"/>
    <mergeCell ref="U20:X20"/>
    <mergeCell ref="Y20:AB20"/>
    <mergeCell ref="B21:F21"/>
    <mergeCell ref="G21:P21"/>
    <mergeCell ref="Q21:T21"/>
    <mergeCell ref="U21:X21"/>
    <mergeCell ref="Y21:AB21"/>
    <mergeCell ref="B22:F22"/>
    <mergeCell ref="G22:P22"/>
    <mergeCell ref="Q22:T22"/>
    <mergeCell ref="U22:X22"/>
    <mergeCell ref="Y22:AB22"/>
    <mergeCell ref="B23:F23"/>
    <mergeCell ref="G23:P23"/>
    <mergeCell ref="Q23:T23"/>
    <mergeCell ref="U23:X23"/>
    <mergeCell ref="Y23:AB23"/>
    <mergeCell ref="B24:F24"/>
    <mergeCell ref="G24:P24"/>
    <mergeCell ref="Q24:T24"/>
    <mergeCell ref="U24:X24"/>
    <mergeCell ref="Y24:AB24"/>
    <mergeCell ref="B25:F25"/>
    <mergeCell ref="G25:P25"/>
    <mergeCell ref="Q25:T25"/>
    <mergeCell ref="U25:X25"/>
    <mergeCell ref="Y25:AB25"/>
    <mergeCell ref="B26:F26"/>
    <mergeCell ref="G26:P26"/>
    <mergeCell ref="Q26:T26"/>
    <mergeCell ref="U26:X26"/>
    <mergeCell ref="Y26:AB26"/>
    <mergeCell ref="B27:F27"/>
    <mergeCell ref="G27:P27"/>
    <mergeCell ref="Q27:T27"/>
    <mergeCell ref="U27:X27"/>
    <mergeCell ref="Y27:AB27"/>
    <mergeCell ref="B28:F28"/>
    <mergeCell ref="G28:P28"/>
    <mergeCell ref="Q28:T28"/>
    <mergeCell ref="U28:X28"/>
    <mergeCell ref="Y28:AB28"/>
    <mergeCell ref="B29:F29"/>
    <mergeCell ref="G29:P29"/>
    <mergeCell ref="Q29:T29"/>
    <mergeCell ref="U29:X29"/>
    <mergeCell ref="Y29:AB29"/>
    <mergeCell ref="U32:X32"/>
    <mergeCell ref="Y32:AB32"/>
    <mergeCell ref="B33:F33"/>
    <mergeCell ref="G33:P33"/>
    <mergeCell ref="Q33:T33"/>
    <mergeCell ref="U33:X33"/>
    <mergeCell ref="Y33:AB33"/>
    <mergeCell ref="B30:F30"/>
    <mergeCell ref="G30:P30"/>
    <mergeCell ref="Q30:T30"/>
    <mergeCell ref="U30:X30"/>
    <mergeCell ref="Y30:AB30"/>
    <mergeCell ref="B31:F31"/>
    <mergeCell ref="G31:P31"/>
    <mergeCell ref="Q31:T31"/>
    <mergeCell ref="U31:X31"/>
    <mergeCell ref="Y31:AB31"/>
    <mergeCell ref="B2:Z3"/>
    <mergeCell ref="B36:F36"/>
    <mergeCell ref="G36:P36"/>
    <mergeCell ref="Q36:T36"/>
    <mergeCell ref="U36:X36"/>
    <mergeCell ref="Y36:AB36"/>
    <mergeCell ref="B37:F37"/>
    <mergeCell ref="G37:P37"/>
    <mergeCell ref="Q37:T37"/>
    <mergeCell ref="U37:X37"/>
    <mergeCell ref="Y37:AB37"/>
    <mergeCell ref="B34:F34"/>
    <mergeCell ref="G34:P34"/>
    <mergeCell ref="Q34:T34"/>
    <mergeCell ref="U34:X34"/>
    <mergeCell ref="Y34:AB34"/>
    <mergeCell ref="B35:F35"/>
    <mergeCell ref="G35:P35"/>
    <mergeCell ref="Q35:T35"/>
    <mergeCell ref="U35:X35"/>
    <mergeCell ref="Y35:AB35"/>
    <mergeCell ref="B32:F32"/>
    <mergeCell ref="G32:P32"/>
    <mergeCell ref="Q32:T32"/>
    <mergeCell ref="B43:C43"/>
    <mergeCell ref="G43:O43"/>
    <mergeCell ref="U43:X43"/>
    <mergeCell ref="B44:C44"/>
    <mergeCell ref="G44:O44"/>
    <mergeCell ref="U44:X44"/>
    <mergeCell ref="B42:C42"/>
    <mergeCell ref="G42:O42"/>
    <mergeCell ref="U42:X42"/>
  </mergeCells>
  <pageMargins left="0.25" right="0.25" top="0.75" bottom="0.75" header="0.3" footer="0.3"/>
  <pageSetup paperSize="9" scale="61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16" workbookViewId="0">
      <selection activeCell="Q20" sqref="Q20"/>
    </sheetView>
  </sheetViews>
  <sheetFormatPr defaultRowHeight="15" x14ac:dyDescent="0.25"/>
  <cols>
    <col min="6" max="6" width="16.140625" customWidth="1"/>
    <col min="7" max="7" width="17" customWidth="1"/>
  </cols>
  <sheetData>
    <row r="1" spans="1:9" ht="15.75" thickTop="1" x14ac:dyDescent="0.25">
      <c r="A1" s="637" t="s">
        <v>730</v>
      </c>
      <c r="B1" s="638"/>
      <c r="C1" s="638"/>
      <c r="D1" s="638"/>
      <c r="E1" s="638"/>
      <c r="F1" s="638"/>
      <c r="G1" s="638"/>
      <c r="H1" s="638"/>
      <c r="I1" s="639"/>
    </row>
    <row r="2" spans="1:9" ht="15.75" thickBot="1" x14ac:dyDescent="0.3">
      <c r="A2" s="640"/>
      <c r="B2" s="641"/>
      <c r="C2" s="641"/>
      <c r="D2" s="641"/>
      <c r="E2" s="641"/>
      <c r="F2" s="641"/>
      <c r="G2" s="641"/>
      <c r="H2" s="641"/>
      <c r="I2" s="642"/>
    </row>
    <row r="3" spans="1:9" ht="21" customHeight="1" thickTop="1" thickBot="1" x14ac:dyDescent="0.3">
      <c r="A3" s="643" t="s">
        <v>731</v>
      </c>
      <c r="B3" s="644"/>
      <c r="C3" s="644"/>
      <c r="D3" s="644"/>
      <c r="E3" s="647"/>
      <c r="F3" s="83" t="s">
        <v>732</v>
      </c>
      <c r="G3" s="84" t="s">
        <v>734</v>
      </c>
      <c r="H3" s="643" t="s">
        <v>386</v>
      </c>
      <c r="I3" s="647"/>
    </row>
    <row r="4" spans="1:9" ht="16.5" thickTop="1" x14ac:dyDescent="0.25">
      <c r="A4" s="825" t="s">
        <v>736</v>
      </c>
      <c r="B4" s="826"/>
      <c r="C4" s="826"/>
      <c r="D4" s="826"/>
      <c r="E4" s="827"/>
      <c r="F4" s="81" t="s">
        <v>733</v>
      </c>
      <c r="G4" s="81" t="s">
        <v>735</v>
      </c>
      <c r="H4" s="823">
        <v>580</v>
      </c>
      <c r="I4" s="824"/>
    </row>
    <row r="5" spans="1:9" ht="15.75" x14ac:dyDescent="0.25">
      <c r="A5" s="818" t="s">
        <v>737</v>
      </c>
      <c r="B5" s="819"/>
      <c r="C5" s="819"/>
      <c r="D5" s="819"/>
      <c r="E5" s="820"/>
      <c r="F5" s="81" t="s">
        <v>1108</v>
      </c>
      <c r="G5" s="81" t="s">
        <v>738</v>
      </c>
      <c r="H5" s="821">
        <v>635</v>
      </c>
      <c r="I5" s="822"/>
    </row>
    <row r="6" spans="1:9" ht="15.75" x14ac:dyDescent="0.25">
      <c r="A6" s="818" t="s">
        <v>739</v>
      </c>
      <c r="B6" s="819"/>
      <c r="C6" s="819"/>
      <c r="D6" s="819"/>
      <c r="E6" s="820"/>
      <c r="F6" s="81" t="s">
        <v>1109</v>
      </c>
      <c r="G6" s="81" t="s">
        <v>1110</v>
      </c>
      <c r="H6" s="821">
        <v>655</v>
      </c>
      <c r="I6" s="822"/>
    </row>
    <row r="7" spans="1:9" ht="15.75" x14ac:dyDescent="0.25">
      <c r="A7" s="818" t="s">
        <v>1427</v>
      </c>
      <c r="B7" s="819"/>
      <c r="C7" s="819"/>
      <c r="D7" s="819"/>
      <c r="E7" s="820"/>
      <c r="F7" s="81" t="s">
        <v>1428</v>
      </c>
      <c r="G7" s="81" t="s">
        <v>1143</v>
      </c>
      <c r="H7" s="816">
        <v>725</v>
      </c>
      <c r="I7" s="817"/>
    </row>
    <row r="8" spans="1:9" ht="15.75" x14ac:dyDescent="0.25">
      <c r="A8" s="818" t="s">
        <v>741</v>
      </c>
      <c r="B8" s="819"/>
      <c r="C8" s="819"/>
      <c r="D8" s="819"/>
      <c r="E8" s="820"/>
      <c r="F8" s="81" t="s">
        <v>1111</v>
      </c>
      <c r="G8" s="81" t="s">
        <v>1112</v>
      </c>
      <c r="H8" s="821">
        <v>765</v>
      </c>
      <c r="I8" s="822"/>
    </row>
    <row r="9" spans="1:9" ht="15.75" x14ac:dyDescent="0.25">
      <c r="A9" s="818" t="s">
        <v>742</v>
      </c>
      <c r="B9" s="819"/>
      <c r="C9" s="819"/>
      <c r="D9" s="819"/>
      <c r="E9" s="820"/>
      <c r="F9" s="81" t="s">
        <v>1113</v>
      </c>
      <c r="G9" s="81" t="s">
        <v>740</v>
      </c>
      <c r="H9" s="821">
        <v>800</v>
      </c>
      <c r="I9" s="822"/>
    </row>
    <row r="10" spans="1:9" ht="15.75" x14ac:dyDescent="0.25">
      <c r="A10" s="818" t="s">
        <v>743</v>
      </c>
      <c r="B10" s="819"/>
      <c r="C10" s="819"/>
      <c r="D10" s="819"/>
      <c r="E10" s="820"/>
      <c r="F10" s="81" t="s">
        <v>744</v>
      </c>
      <c r="G10" s="81" t="s">
        <v>740</v>
      </c>
      <c r="H10" s="821">
        <v>935</v>
      </c>
      <c r="I10" s="822"/>
    </row>
    <row r="11" spans="1:9" ht="15.75" x14ac:dyDescent="0.25">
      <c r="A11" s="818" t="s">
        <v>747</v>
      </c>
      <c r="B11" s="819"/>
      <c r="C11" s="819"/>
      <c r="D11" s="819"/>
      <c r="E11" s="820"/>
      <c r="F11" s="81" t="s">
        <v>748</v>
      </c>
      <c r="G11" s="81" t="s">
        <v>1114</v>
      </c>
      <c r="H11" s="821">
        <v>1155</v>
      </c>
      <c r="I11" s="822"/>
    </row>
    <row r="12" spans="1:9" ht="15.75" x14ac:dyDescent="0.25">
      <c r="A12" s="818" t="s">
        <v>918</v>
      </c>
      <c r="B12" s="819"/>
      <c r="C12" s="819"/>
      <c r="D12" s="819"/>
      <c r="E12" s="820"/>
      <c r="F12" s="81" t="s">
        <v>917</v>
      </c>
      <c r="G12" s="81" t="s">
        <v>1115</v>
      </c>
      <c r="H12" s="821">
        <v>1285</v>
      </c>
      <c r="I12" s="822"/>
    </row>
    <row r="13" spans="1:9" ht="15.75" x14ac:dyDescent="0.25">
      <c r="A13" s="818" t="s">
        <v>745</v>
      </c>
      <c r="B13" s="819"/>
      <c r="C13" s="819"/>
      <c r="D13" s="819"/>
      <c r="E13" s="820"/>
      <c r="F13" s="81" t="s">
        <v>746</v>
      </c>
      <c r="G13" s="81" t="s">
        <v>1110</v>
      </c>
      <c r="H13" s="821">
        <v>1360</v>
      </c>
      <c r="I13" s="822"/>
    </row>
    <row r="14" spans="1:9" ht="15.75" x14ac:dyDescent="0.25">
      <c r="A14" s="818" t="s">
        <v>1429</v>
      </c>
      <c r="B14" s="819"/>
      <c r="C14" s="819"/>
      <c r="D14" s="819"/>
      <c r="E14" s="820"/>
      <c r="F14" s="81" t="s">
        <v>1116</v>
      </c>
      <c r="G14" s="81" t="s">
        <v>1430</v>
      </c>
      <c r="H14" s="821">
        <v>1580</v>
      </c>
      <c r="I14" s="822"/>
    </row>
    <row r="15" spans="1:9" ht="15.75" x14ac:dyDescent="0.25">
      <c r="A15" s="818" t="s">
        <v>1431</v>
      </c>
      <c r="B15" s="819"/>
      <c r="C15" s="819"/>
      <c r="D15" s="819"/>
      <c r="E15" s="820"/>
      <c r="F15" s="81" t="s">
        <v>749</v>
      </c>
      <c r="G15" s="81" t="s">
        <v>1432</v>
      </c>
      <c r="H15" s="821">
        <v>1640</v>
      </c>
      <c r="I15" s="822"/>
    </row>
    <row r="16" spans="1:9" ht="15.75" x14ac:dyDescent="0.25">
      <c r="A16" s="818" t="s">
        <v>1433</v>
      </c>
      <c r="B16" s="819"/>
      <c r="C16" s="819"/>
      <c r="D16" s="819"/>
      <c r="E16" s="820"/>
      <c r="F16" s="81" t="s">
        <v>1117</v>
      </c>
      <c r="G16" s="81" t="s">
        <v>1430</v>
      </c>
      <c r="H16" s="821">
        <v>1745</v>
      </c>
      <c r="I16" s="822"/>
    </row>
    <row r="17" spans="1:11" ht="15.75" x14ac:dyDescent="0.25">
      <c r="A17" s="818" t="s">
        <v>1434</v>
      </c>
      <c r="B17" s="819"/>
      <c r="C17" s="819"/>
      <c r="D17" s="819"/>
      <c r="E17" s="820"/>
      <c r="F17" s="81" t="s">
        <v>750</v>
      </c>
      <c r="G17" s="81" t="s">
        <v>740</v>
      </c>
      <c r="H17" s="821">
        <v>1995</v>
      </c>
      <c r="I17" s="822"/>
    </row>
    <row r="18" spans="1:11" ht="15.75" x14ac:dyDescent="0.25">
      <c r="A18" s="818" t="s">
        <v>827</v>
      </c>
      <c r="B18" s="819"/>
      <c r="C18" s="819"/>
      <c r="D18" s="819"/>
      <c r="E18" s="820"/>
      <c r="F18" s="81" t="s">
        <v>828</v>
      </c>
      <c r="G18" s="81" t="s">
        <v>829</v>
      </c>
      <c r="H18" s="821">
        <v>810</v>
      </c>
      <c r="I18" s="822"/>
    </row>
    <row r="19" spans="1:11" ht="15.75" x14ac:dyDescent="0.25">
      <c r="A19" s="818" t="s">
        <v>827</v>
      </c>
      <c r="B19" s="819"/>
      <c r="C19" s="819"/>
      <c r="D19" s="819"/>
      <c r="E19" s="820"/>
      <c r="F19" s="80" t="s">
        <v>830</v>
      </c>
      <c r="G19" s="81" t="s">
        <v>829</v>
      </c>
      <c r="H19" s="821">
        <v>1195</v>
      </c>
      <c r="I19" s="822"/>
    </row>
    <row r="20" spans="1:11" ht="16.5" thickBot="1" x14ac:dyDescent="0.3">
      <c r="A20" s="818" t="s">
        <v>827</v>
      </c>
      <c r="B20" s="819"/>
      <c r="C20" s="819"/>
      <c r="D20" s="819"/>
      <c r="E20" s="820"/>
      <c r="F20" s="82" t="s">
        <v>831</v>
      </c>
      <c r="G20" s="81" t="s">
        <v>829</v>
      </c>
      <c r="H20" s="821">
        <v>1510</v>
      </c>
      <c r="I20" s="822"/>
      <c r="K20" s="86"/>
    </row>
    <row r="21" spans="1:11" ht="16.5" customHeight="1" thickTop="1" x14ac:dyDescent="0.25">
      <c r="A21" s="843" t="s">
        <v>1144</v>
      </c>
      <c r="B21" s="844"/>
      <c r="C21" s="844"/>
      <c r="D21" s="844"/>
      <c r="E21" s="844"/>
      <c r="F21" s="845"/>
      <c r="G21" s="837" t="s">
        <v>1143</v>
      </c>
      <c r="H21" s="839">
        <v>905</v>
      </c>
      <c r="I21" s="840"/>
      <c r="K21" s="8"/>
    </row>
    <row r="22" spans="1:11" ht="15.75" customHeight="1" x14ac:dyDescent="0.25">
      <c r="A22" s="846"/>
      <c r="B22" s="847"/>
      <c r="C22" s="847"/>
      <c r="D22" s="847"/>
      <c r="E22" s="847"/>
      <c r="F22" s="848"/>
      <c r="G22" s="838"/>
      <c r="H22" s="841"/>
      <c r="I22" s="842"/>
      <c r="K22" s="8"/>
    </row>
    <row r="23" spans="1:11" ht="15.75" customHeight="1" x14ac:dyDescent="0.25">
      <c r="A23" s="849"/>
      <c r="B23" s="850"/>
      <c r="C23" s="850"/>
      <c r="D23" s="850"/>
      <c r="E23" s="850"/>
      <c r="F23" s="851"/>
      <c r="G23" s="838"/>
      <c r="H23" s="841"/>
      <c r="I23" s="842"/>
      <c r="K23" s="8"/>
    </row>
    <row r="24" spans="1:11" ht="15.75" customHeight="1" x14ac:dyDescent="0.25">
      <c r="A24" s="849" t="s">
        <v>1145</v>
      </c>
      <c r="B24" s="850"/>
      <c r="C24" s="850"/>
      <c r="D24" s="850"/>
      <c r="E24" s="850"/>
      <c r="F24" s="82" t="s">
        <v>1146</v>
      </c>
      <c r="G24" s="297" t="s">
        <v>1147</v>
      </c>
      <c r="H24" s="839">
        <v>1020</v>
      </c>
      <c r="I24" s="840"/>
      <c r="K24" s="8"/>
    </row>
    <row r="25" spans="1:11" ht="15.75" customHeight="1" x14ac:dyDescent="0.25">
      <c r="A25" s="834" t="s">
        <v>1286</v>
      </c>
      <c r="B25" s="835"/>
      <c r="C25" s="835"/>
      <c r="D25" s="835"/>
      <c r="E25" s="836"/>
      <c r="F25" s="82" t="s">
        <v>1285</v>
      </c>
      <c r="G25" s="297" t="s">
        <v>1110</v>
      </c>
      <c r="H25" s="852">
        <v>1270</v>
      </c>
      <c r="I25" s="853"/>
      <c r="K25" s="8"/>
    </row>
    <row r="26" spans="1:11" ht="15.75" x14ac:dyDescent="0.25">
      <c r="A26" s="818" t="s">
        <v>751</v>
      </c>
      <c r="B26" s="819"/>
      <c r="C26" s="819"/>
      <c r="D26" s="819"/>
      <c r="E26" s="820"/>
      <c r="F26" s="82" t="s">
        <v>752</v>
      </c>
      <c r="G26" s="82" t="s">
        <v>753</v>
      </c>
      <c r="H26" s="816">
        <v>45</v>
      </c>
      <c r="I26" s="817"/>
    </row>
    <row r="27" spans="1:11" ht="15.75" x14ac:dyDescent="0.25">
      <c r="A27" s="818" t="s">
        <v>1435</v>
      </c>
      <c r="B27" s="819"/>
      <c r="C27" s="819"/>
      <c r="D27" s="819"/>
      <c r="E27" s="820"/>
      <c r="F27" s="82"/>
      <c r="G27" s="82" t="s">
        <v>670</v>
      </c>
      <c r="H27" s="816">
        <v>250</v>
      </c>
      <c r="I27" s="817"/>
    </row>
    <row r="28" spans="1:11" ht="15.75" x14ac:dyDescent="0.25">
      <c r="A28" s="818" t="s">
        <v>1436</v>
      </c>
      <c r="B28" s="819"/>
      <c r="C28" s="819"/>
      <c r="D28" s="819"/>
      <c r="E28" s="820"/>
      <c r="F28" s="82"/>
      <c r="G28" s="82" t="s">
        <v>754</v>
      </c>
      <c r="H28" s="816">
        <v>250</v>
      </c>
      <c r="I28" s="817"/>
    </row>
    <row r="29" spans="1:11" ht="15.75" x14ac:dyDescent="0.25">
      <c r="A29" s="818" t="s">
        <v>1437</v>
      </c>
      <c r="B29" s="819"/>
      <c r="C29" s="819"/>
      <c r="D29" s="819"/>
      <c r="E29" s="820"/>
      <c r="F29" s="296"/>
      <c r="G29" s="82" t="s">
        <v>754</v>
      </c>
      <c r="H29" s="816">
        <v>305</v>
      </c>
      <c r="I29" s="817"/>
    </row>
    <row r="30" spans="1:11" ht="15.75" x14ac:dyDescent="0.25">
      <c r="A30" s="818" t="s">
        <v>1438</v>
      </c>
      <c r="B30" s="819"/>
      <c r="C30" s="819"/>
      <c r="D30" s="819"/>
      <c r="E30" s="820"/>
      <c r="F30" s="296"/>
      <c r="G30" s="296"/>
      <c r="H30" s="816">
        <v>320</v>
      </c>
      <c r="I30" s="817"/>
    </row>
    <row r="31" spans="1:11" ht="15.75" x14ac:dyDescent="0.25">
      <c r="A31" s="818" t="s">
        <v>1440</v>
      </c>
      <c r="B31" s="819"/>
      <c r="C31" s="819"/>
      <c r="D31" s="819"/>
      <c r="E31" s="820"/>
      <c r="F31" s="296" t="s">
        <v>188</v>
      </c>
      <c r="G31" s="296" t="s">
        <v>1441</v>
      </c>
      <c r="H31" s="816">
        <v>230</v>
      </c>
      <c r="I31" s="817"/>
    </row>
    <row r="32" spans="1:11" ht="15.75" x14ac:dyDescent="0.25">
      <c r="A32" s="818" t="s">
        <v>1440</v>
      </c>
      <c r="B32" s="819"/>
      <c r="C32" s="819"/>
      <c r="D32" s="819"/>
      <c r="E32" s="820"/>
      <c r="F32" s="296" t="s">
        <v>1439</v>
      </c>
      <c r="G32" s="296" t="s">
        <v>1148</v>
      </c>
      <c r="H32" s="816">
        <v>975</v>
      </c>
      <c r="I32" s="817"/>
    </row>
    <row r="33" spans="1:9" ht="15.75" x14ac:dyDescent="0.25">
      <c r="A33" s="818" t="s">
        <v>1442</v>
      </c>
      <c r="B33" s="819"/>
      <c r="C33" s="819"/>
      <c r="D33" s="819"/>
      <c r="E33" s="820"/>
      <c r="F33" s="296" t="s">
        <v>54</v>
      </c>
      <c r="G33" s="296" t="s">
        <v>1443</v>
      </c>
      <c r="H33" s="816">
        <v>1500</v>
      </c>
      <c r="I33" s="817"/>
    </row>
    <row r="34" spans="1:9" ht="16.5" thickBot="1" x14ac:dyDescent="0.3">
      <c r="A34" s="831" t="s">
        <v>755</v>
      </c>
      <c r="B34" s="832"/>
      <c r="C34" s="832"/>
      <c r="D34" s="832"/>
      <c r="E34" s="833"/>
      <c r="F34" s="85"/>
      <c r="G34" s="85"/>
      <c r="H34" s="829" t="s">
        <v>756</v>
      </c>
      <c r="I34" s="830"/>
    </row>
    <row r="35" spans="1:9" ht="16.5" thickTop="1" x14ac:dyDescent="0.25">
      <c r="A35" s="828"/>
      <c r="B35" s="828"/>
      <c r="C35" s="828"/>
      <c r="D35" s="828"/>
      <c r="E35" s="828"/>
      <c r="F35" s="79"/>
      <c r="G35" s="79"/>
    </row>
    <row r="36" spans="1:9" ht="15.75" x14ac:dyDescent="0.25">
      <c r="G36" s="79"/>
    </row>
  </sheetData>
  <mergeCells count="63">
    <mergeCell ref="A25:E25"/>
    <mergeCell ref="A15:E15"/>
    <mergeCell ref="G21:G23"/>
    <mergeCell ref="H21:I23"/>
    <mergeCell ref="A21:F23"/>
    <mergeCell ref="A24:E24"/>
    <mergeCell ref="A16:E16"/>
    <mergeCell ref="A17:E17"/>
    <mergeCell ref="A18:E18"/>
    <mergeCell ref="A19:E19"/>
    <mergeCell ref="A20:E20"/>
    <mergeCell ref="H20:I20"/>
    <mergeCell ref="H19:I19"/>
    <mergeCell ref="H25:I25"/>
    <mergeCell ref="H24:I24"/>
    <mergeCell ref="A35:E35"/>
    <mergeCell ref="H34:I34"/>
    <mergeCell ref="H26:I26"/>
    <mergeCell ref="H27:I27"/>
    <mergeCell ref="H28:I28"/>
    <mergeCell ref="A26:E26"/>
    <mergeCell ref="A27:E27"/>
    <mergeCell ref="A28:E28"/>
    <mergeCell ref="A34:E34"/>
    <mergeCell ref="A32:E32"/>
    <mergeCell ref="H32:I32"/>
    <mergeCell ref="A29:E29"/>
    <mergeCell ref="A30:E30"/>
    <mergeCell ref="H29:I29"/>
    <mergeCell ref="H30:I30"/>
    <mergeCell ref="A31:E31"/>
    <mergeCell ref="A1:I2"/>
    <mergeCell ref="A3:E3"/>
    <mergeCell ref="A4:E4"/>
    <mergeCell ref="A5:E5"/>
    <mergeCell ref="A6:E6"/>
    <mergeCell ref="A13:E13"/>
    <mergeCell ref="A14:E14"/>
    <mergeCell ref="A11:E11"/>
    <mergeCell ref="A8:E8"/>
    <mergeCell ref="H3:I3"/>
    <mergeCell ref="H4:I4"/>
    <mergeCell ref="H5:I5"/>
    <mergeCell ref="H6:I6"/>
    <mergeCell ref="H8:I8"/>
    <mergeCell ref="A7:E7"/>
    <mergeCell ref="H7:I7"/>
    <mergeCell ref="H31:I31"/>
    <mergeCell ref="A33:E33"/>
    <mergeCell ref="H33:I33"/>
    <mergeCell ref="H9:I9"/>
    <mergeCell ref="H10:I10"/>
    <mergeCell ref="H12:I12"/>
    <mergeCell ref="H13:I13"/>
    <mergeCell ref="H18:I18"/>
    <mergeCell ref="H11:I11"/>
    <mergeCell ref="H14:I14"/>
    <mergeCell ref="H15:I15"/>
    <mergeCell ref="H16:I16"/>
    <mergeCell ref="H17:I17"/>
    <mergeCell ref="A9:E9"/>
    <mergeCell ref="A10:E10"/>
    <mergeCell ref="A12:E12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2"/>
  <sheetViews>
    <sheetView topLeftCell="A7" workbookViewId="0">
      <selection activeCell="BG40" sqref="BG40"/>
    </sheetView>
  </sheetViews>
  <sheetFormatPr defaultRowHeight="15" x14ac:dyDescent="0.25"/>
  <cols>
    <col min="9" max="9" width="1.7109375" customWidth="1"/>
    <col min="10" max="10" width="7.140625" hidden="1" customWidth="1"/>
    <col min="11" max="18" width="9.140625" hidden="1" customWidth="1"/>
    <col min="19" max="19" width="2.5703125" hidden="1" customWidth="1"/>
    <col min="20" max="48" width="9.140625" hidden="1" customWidth="1"/>
    <col min="49" max="49" width="9.140625" customWidth="1"/>
    <col min="51" max="51" width="6.5703125" customWidth="1"/>
    <col min="52" max="56" width="9.140625" hidden="1" customWidth="1"/>
  </cols>
  <sheetData>
    <row r="1" spans="1:57" ht="15.75" thickBot="1" x14ac:dyDescent="0.3"/>
    <row r="2" spans="1:57" ht="15.75" thickBot="1" x14ac:dyDescent="0.3">
      <c r="A2" s="89"/>
      <c r="B2" s="858" t="s">
        <v>1323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859"/>
      <c r="AI2" s="859"/>
      <c r="AJ2" s="859"/>
      <c r="AK2" s="859"/>
      <c r="AL2" s="859"/>
      <c r="AM2" s="859"/>
      <c r="AN2" s="859"/>
      <c r="AO2" s="859"/>
      <c r="AP2" s="859"/>
      <c r="AQ2" s="859"/>
      <c r="AR2" s="859"/>
      <c r="AS2" s="859"/>
      <c r="AT2" s="859"/>
      <c r="AU2" s="859"/>
      <c r="AV2" s="859"/>
      <c r="AW2" s="859"/>
      <c r="AX2" s="859"/>
      <c r="AY2" s="860"/>
      <c r="AZ2" s="382"/>
      <c r="BA2" s="376"/>
      <c r="BB2" s="376"/>
      <c r="BC2" s="376"/>
      <c r="BD2" s="377"/>
      <c r="BE2" s="19"/>
    </row>
    <row r="3" spans="1:57" ht="15.75" thickBot="1" x14ac:dyDescent="0.3">
      <c r="A3" s="89"/>
      <c r="B3" s="861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862"/>
      <c r="P3" s="862"/>
      <c r="Q3" s="862"/>
      <c r="R3" s="862"/>
      <c r="S3" s="862"/>
      <c r="T3" s="862"/>
      <c r="U3" s="862"/>
      <c r="V3" s="862"/>
      <c r="W3" s="862"/>
      <c r="X3" s="862"/>
      <c r="Y3" s="862"/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2"/>
      <c r="AL3" s="862"/>
      <c r="AM3" s="862"/>
      <c r="AN3" s="862"/>
      <c r="AO3" s="862"/>
      <c r="AP3" s="862"/>
      <c r="AQ3" s="862"/>
      <c r="AR3" s="862"/>
      <c r="AS3" s="862"/>
      <c r="AT3" s="862"/>
      <c r="AU3" s="862"/>
      <c r="AV3" s="862"/>
      <c r="AW3" s="862"/>
      <c r="AX3" s="862"/>
      <c r="AY3" s="863"/>
      <c r="AZ3" s="383"/>
      <c r="BA3" s="378"/>
      <c r="BB3" s="378"/>
      <c r="BC3" s="378"/>
      <c r="BD3" s="379"/>
      <c r="BE3" s="19"/>
    </row>
    <row r="4" spans="1:57" x14ac:dyDescent="0.25">
      <c r="A4" s="89"/>
      <c r="B4" s="883" t="s">
        <v>1325</v>
      </c>
      <c r="C4" s="884"/>
      <c r="D4" s="884"/>
      <c r="E4" s="884"/>
      <c r="F4" s="884"/>
      <c r="G4" s="884"/>
      <c r="H4" s="884"/>
      <c r="I4" s="884"/>
      <c r="J4" s="884"/>
      <c r="K4" s="884"/>
      <c r="L4" s="884"/>
      <c r="M4" s="884"/>
      <c r="N4" s="884"/>
      <c r="O4" s="884"/>
      <c r="P4" s="884"/>
      <c r="Q4" s="884"/>
      <c r="R4" s="884"/>
      <c r="S4" s="884"/>
      <c r="T4" s="884"/>
      <c r="U4" s="884"/>
      <c r="V4" s="884"/>
      <c r="W4" s="884"/>
      <c r="X4" s="884"/>
      <c r="Y4" s="884"/>
      <c r="Z4" s="884"/>
      <c r="AA4" s="884"/>
      <c r="AB4" s="884"/>
      <c r="AC4" s="884"/>
      <c r="AD4" s="884"/>
      <c r="AE4" s="884"/>
      <c r="AF4" s="884"/>
      <c r="AG4" s="884"/>
      <c r="AH4" s="884"/>
      <c r="AI4" s="884"/>
      <c r="AJ4" s="884"/>
      <c r="AK4" s="885">
        <v>3</v>
      </c>
      <c r="AL4" s="885"/>
      <c r="AM4" s="885"/>
      <c r="AN4" s="885"/>
      <c r="AO4" s="885"/>
      <c r="AP4" s="885"/>
      <c r="AQ4" s="885"/>
      <c r="AR4" s="886" t="s">
        <v>324</v>
      </c>
      <c r="AS4" s="886"/>
      <c r="AT4" s="886"/>
      <c r="AU4" s="886"/>
      <c r="AV4" s="886"/>
      <c r="AW4" s="380" t="s">
        <v>74</v>
      </c>
      <c r="AX4" s="887">
        <v>330</v>
      </c>
      <c r="AY4" s="887"/>
      <c r="AZ4" s="887"/>
      <c r="BA4" s="887"/>
      <c r="BB4" s="887"/>
      <c r="BC4" s="887"/>
      <c r="BD4" s="887"/>
      <c r="BE4" s="19"/>
    </row>
    <row r="5" spans="1:57" x14ac:dyDescent="0.25">
      <c r="A5" s="89"/>
      <c r="B5" s="876" t="s">
        <v>1288</v>
      </c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7"/>
      <c r="Z5" s="877"/>
      <c r="AA5" s="877"/>
      <c r="AB5" s="877"/>
      <c r="AC5" s="877"/>
      <c r="AD5" s="877"/>
      <c r="AE5" s="877"/>
      <c r="AF5" s="877"/>
      <c r="AG5" s="877"/>
      <c r="AH5" s="877"/>
      <c r="AI5" s="877"/>
      <c r="AJ5" s="877"/>
      <c r="AK5" s="878">
        <v>3</v>
      </c>
      <c r="AL5" s="878"/>
      <c r="AM5" s="878"/>
      <c r="AN5" s="878"/>
      <c r="AO5" s="878"/>
      <c r="AP5" s="878"/>
      <c r="AQ5" s="878"/>
      <c r="AR5" s="879" t="s">
        <v>324</v>
      </c>
      <c r="AS5" s="879"/>
      <c r="AT5" s="879"/>
      <c r="AU5" s="879"/>
      <c r="AV5" s="879"/>
      <c r="AW5" s="380" t="s">
        <v>74</v>
      </c>
      <c r="AX5" s="881">
        <v>510</v>
      </c>
      <c r="AY5" s="881"/>
      <c r="AZ5" s="881"/>
      <c r="BA5" s="881"/>
      <c r="BB5" s="881"/>
      <c r="BC5" s="881"/>
      <c r="BD5" s="881"/>
      <c r="BE5" s="19"/>
    </row>
    <row r="6" spans="1:57" x14ac:dyDescent="0.25">
      <c r="A6" s="89"/>
      <c r="B6" s="882" t="s">
        <v>1326</v>
      </c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7"/>
      <c r="Z6" s="877"/>
      <c r="AA6" s="877"/>
      <c r="AB6" s="877"/>
      <c r="AC6" s="877"/>
      <c r="AD6" s="877"/>
      <c r="AE6" s="877"/>
      <c r="AF6" s="877"/>
      <c r="AG6" s="877"/>
      <c r="AH6" s="877"/>
      <c r="AI6" s="877"/>
      <c r="AJ6" s="877"/>
      <c r="AK6" s="878">
        <v>3</v>
      </c>
      <c r="AL6" s="878"/>
      <c r="AM6" s="878"/>
      <c r="AN6" s="878"/>
      <c r="AO6" s="878"/>
      <c r="AP6" s="878"/>
      <c r="AQ6" s="878"/>
      <c r="AR6" s="879" t="s">
        <v>324</v>
      </c>
      <c r="AS6" s="879"/>
      <c r="AT6" s="879"/>
      <c r="AU6" s="879"/>
      <c r="AV6" s="879"/>
      <c r="AW6" s="381" t="s">
        <v>1324</v>
      </c>
      <c r="AX6" s="881">
        <v>300</v>
      </c>
      <c r="AY6" s="881"/>
      <c r="AZ6" s="881"/>
      <c r="BA6" s="881"/>
      <c r="BB6" s="881"/>
      <c r="BC6" s="881"/>
      <c r="BD6" s="881"/>
      <c r="BE6" s="19"/>
    </row>
    <row r="7" spans="1:57" x14ac:dyDescent="0.25">
      <c r="A7" s="89"/>
      <c r="B7" s="882" t="s">
        <v>1327</v>
      </c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7"/>
      <c r="Z7" s="877"/>
      <c r="AA7" s="877"/>
      <c r="AB7" s="877"/>
      <c r="AC7" s="877"/>
      <c r="AD7" s="877"/>
      <c r="AE7" s="877"/>
      <c r="AF7" s="877"/>
      <c r="AG7" s="877"/>
      <c r="AH7" s="877"/>
      <c r="AI7" s="877"/>
      <c r="AJ7" s="877"/>
      <c r="AK7" s="878">
        <v>2</v>
      </c>
      <c r="AL7" s="878"/>
      <c r="AM7" s="878"/>
      <c r="AN7" s="878"/>
      <c r="AO7" s="878"/>
      <c r="AP7" s="878"/>
      <c r="AQ7" s="878"/>
      <c r="AR7" s="879" t="s">
        <v>324</v>
      </c>
      <c r="AS7" s="879"/>
      <c r="AT7" s="879"/>
      <c r="AU7" s="879"/>
      <c r="AV7" s="879"/>
      <c r="AW7" s="381" t="s">
        <v>39</v>
      </c>
      <c r="AX7" s="881">
        <v>720</v>
      </c>
      <c r="AY7" s="881"/>
      <c r="AZ7" s="881"/>
      <c r="BA7" s="881"/>
      <c r="BB7" s="881"/>
      <c r="BC7" s="881"/>
      <c r="BD7" s="881"/>
      <c r="BE7" s="19"/>
    </row>
    <row r="8" spans="1:57" x14ac:dyDescent="0.25">
      <c r="A8" s="89"/>
      <c r="B8" s="876" t="s">
        <v>1289</v>
      </c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7"/>
      <c r="Z8" s="877"/>
      <c r="AA8" s="877"/>
      <c r="AB8" s="877"/>
      <c r="AC8" s="877"/>
      <c r="AD8" s="877"/>
      <c r="AE8" s="877"/>
      <c r="AF8" s="877"/>
      <c r="AG8" s="877"/>
      <c r="AH8" s="877"/>
      <c r="AI8" s="877"/>
      <c r="AJ8" s="877"/>
      <c r="AK8" s="878">
        <v>3</v>
      </c>
      <c r="AL8" s="878"/>
      <c r="AM8" s="878"/>
      <c r="AN8" s="878"/>
      <c r="AO8" s="878"/>
      <c r="AP8" s="878"/>
      <c r="AQ8" s="878"/>
      <c r="AR8" s="879" t="s">
        <v>324</v>
      </c>
      <c r="AS8" s="879"/>
      <c r="AT8" s="879"/>
      <c r="AU8" s="879"/>
      <c r="AV8" s="879"/>
      <c r="AW8" s="381" t="s">
        <v>39</v>
      </c>
      <c r="AX8" s="881">
        <v>620</v>
      </c>
      <c r="AY8" s="881"/>
      <c r="AZ8" s="881"/>
      <c r="BA8" s="881"/>
      <c r="BB8" s="881"/>
      <c r="BC8" s="881"/>
      <c r="BD8" s="881"/>
      <c r="BE8" s="19"/>
    </row>
    <row r="9" spans="1:57" x14ac:dyDescent="0.25">
      <c r="A9" s="89"/>
      <c r="B9" s="876" t="s">
        <v>1290</v>
      </c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7"/>
      <c r="Z9" s="877"/>
      <c r="AA9" s="877"/>
      <c r="AB9" s="877"/>
      <c r="AC9" s="877"/>
      <c r="AD9" s="877"/>
      <c r="AE9" s="877"/>
      <c r="AF9" s="877"/>
      <c r="AG9" s="877"/>
      <c r="AH9" s="877"/>
      <c r="AI9" s="877"/>
      <c r="AJ9" s="877"/>
      <c r="AK9" s="878">
        <v>3</v>
      </c>
      <c r="AL9" s="878"/>
      <c r="AM9" s="878"/>
      <c r="AN9" s="878"/>
      <c r="AO9" s="878"/>
      <c r="AP9" s="878"/>
      <c r="AQ9" s="878"/>
      <c r="AR9" s="879" t="s">
        <v>324</v>
      </c>
      <c r="AS9" s="879"/>
      <c r="AT9" s="879"/>
      <c r="AU9" s="879"/>
      <c r="AV9" s="879"/>
      <c r="AW9" s="381" t="s">
        <v>39</v>
      </c>
      <c r="AX9" s="881">
        <v>620</v>
      </c>
      <c r="AY9" s="881"/>
      <c r="AZ9" s="881"/>
      <c r="BA9" s="881"/>
      <c r="BB9" s="881"/>
      <c r="BC9" s="881"/>
      <c r="BD9" s="881"/>
      <c r="BE9" s="19"/>
    </row>
    <row r="10" spans="1:57" x14ac:dyDescent="0.25">
      <c r="A10" s="89"/>
      <c r="B10" s="876" t="s">
        <v>1291</v>
      </c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7"/>
      <c r="Z10" s="877"/>
      <c r="AA10" s="877"/>
      <c r="AB10" s="877"/>
      <c r="AC10" s="877"/>
      <c r="AD10" s="877"/>
      <c r="AE10" s="877"/>
      <c r="AF10" s="877"/>
      <c r="AG10" s="877"/>
      <c r="AH10" s="877"/>
      <c r="AI10" s="877"/>
      <c r="AJ10" s="877"/>
      <c r="AK10" s="878">
        <v>2</v>
      </c>
      <c r="AL10" s="878"/>
      <c r="AM10" s="878"/>
      <c r="AN10" s="878"/>
      <c r="AO10" s="878"/>
      <c r="AP10" s="878"/>
      <c r="AQ10" s="878"/>
      <c r="AR10" s="879" t="s">
        <v>324</v>
      </c>
      <c r="AS10" s="879"/>
      <c r="AT10" s="879"/>
      <c r="AU10" s="879"/>
      <c r="AV10" s="879"/>
      <c r="AW10" s="381" t="s">
        <v>39</v>
      </c>
      <c r="AX10" s="881">
        <v>550</v>
      </c>
      <c r="AY10" s="881"/>
      <c r="AZ10" s="881"/>
      <c r="BA10" s="881"/>
      <c r="BB10" s="881"/>
      <c r="BC10" s="881"/>
      <c r="BD10" s="881"/>
      <c r="BE10" s="19"/>
    </row>
    <row r="11" spans="1:57" x14ac:dyDescent="0.25">
      <c r="A11" s="89"/>
      <c r="B11" s="876" t="s">
        <v>1292</v>
      </c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7"/>
      <c r="Z11" s="877"/>
      <c r="AA11" s="877"/>
      <c r="AB11" s="877"/>
      <c r="AC11" s="877"/>
      <c r="AD11" s="877"/>
      <c r="AE11" s="877"/>
      <c r="AF11" s="877"/>
      <c r="AG11" s="877"/>
      <c r="AH11" s="877"/>
      <c r="AI11" s="877"/>
      <c r="AJ11" s="877"/>
      <c r="AK11" s="878">
        <v>1</v>
      </c>
      <c r="AL11" s="878"/>
      <c r="AM11" s="878"/>
      <c r="AN11" s="878"/>
      <c r="AO11" s="878"/>
      <c r="AP11" s="878"/>
      <c r="AQ11" s="878"/>
      <c r="AR11" s="879" t="s">
        <v>324</v>
      </c>
      <c r="AS11" s="879"/>
      <c r="AT11" s="879"/>
      <c r="AU11" s="879"/>
      <c r="AV11" s="879"/>
      <c r="AW11" s="381" t="s">
        <v>39</v>
      </c>
      <c r="AX11" s="881">
        <v>620</v>
      </c>
      <c r="AY11" s="881"/>
      <c r="AZ11" s="881"/>
      <c r="BA11" s="881"/>
      <c r="BB11" s="881"/>
      <c r="BC11" s="881"/>
      <c r="BD11" s="881"/>
      <c r="BE11" s="19"/>
    </row>
    <row r="12" spans="1:57" x14ac:dyDescent="0.25">
      <c r="A12" s="89"/>
      <c r="B12" s="876" t="s">
        <v>1293</v>
      </c>
      <c r="C12" s="877"/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7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>
        <v>2</v>
      </c>
      <c r="AL12" s="878"/>
      <c r="AM12" s="878"/>
      <c r="AN12" s="878"/>
      <c r="AO12" s="878"/>
      <c r="AP12" s="878"/>
      <c r="AQ12" s="878"/>
      <c r="AR12" s="879" t="s">
        <v>324</v>
      </c>
      <c r="AS12" s="879"/>
      <c r="AT12" s="879"/>
      <c r="AU12" s="879"/>
      <c r="AV12" s="879"/>
      <c r="AW12" s="381" t="s">
        <v>39</v>
      </c>
      <c r="AX12" s="881">
        <v>620</v>
      </c>
      <c r="AY12" s="881"/>
      <c r="AZ12" s="881"/>
      <c r="BA12" s="881"/>
      <c r="BB12" s="881"/>
      <c r="BC12" s="881"/>
      <c r="BD12" s="881"/>
      <c r="BE12" s="19"/>
    </row>
    <row r="13" spans="1:57" x14ac:dyDescent="0.25">
      <c r="A13" s="89"/>
      <c r="B13" s="876" t="s">
        <v>1294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878">
        <v>5</v>
      </c>
      <c r="AL13" s="878"/>
      <c r="AM13" s="878"/>
      <c r="AN13" s="878"/>
      <c r="AO13" s="878"/>
      <c r="AP13" s="878"/>
      <c r="AQ13" s="878"/>
      <c r="AR13" s="879" t="s">
        <v>324</v>
      </c>
      <c r="AS13" s="879"/>
      <c r="AT13" s="879"/>
      <c r="AU13" s="879"/>
      <c r="AV13" s="879"/>
      <c r="AW13" s="380" t="s">
        <v>74</v>
      </c>
      <c r="AX13" s="881">
        <v>370</v>
      </c>
      <c r="AY13" s="881"/>
      <c r="AZ13" s="881"/>
      <c r="BA13" s="881"/>
      <c r="BB13" s="881"/>
      <c r="BC13" s="881"/>
      <c r="BD13" s="881"/>
      <c r="BE13" s="19"/>
    </row>
    <row r="14" spans="1:57" x14ac:dyDescent="0.25">
      <c r="A14" s="89"/>
      <c r="B14" s="876" t="s">
        <v>1295</v>
      </c>
      <c r="C14" s="877"/>
      <c r="D14" s="877"/>
      <c r="E14" s="877"/>
      <c r="F14" s="877"/>
      <c r="G14" s="877"/>
      <c r="H14" s="877"/>
      <c r="I14" s="877"/>
      <c r="J14" s="877"/>
      <c r="K14" s="877"/>
      <c r="L14" s="877"/>
      <c r="M14" s="877"/>
      <c r="N14" s="877"/>
      <c r="O14" s="877"/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77"/>
      <c r="AC14" s="877"/>
      <c r="AD14" s="877"/>
      <c r="AE14" s="877"/>
      <c r="AF14" s="877"/>
      <c r="AG14" s="877"/>
      <c r="AH14" s="877"/>
      <c r="AI14" s="877"/>
      <c r="AJ14" s="877"/>
      <c r="AK14" s="878">
        <v>4</v>
      </c>
      <c r="AL14" s="878"/>
      <c r="AM14" s="878"/>
      <c r="AN14" s="878"/>
      <c r="AO14" s="878"/>
      <c r="AP14" s="878"/>
      <c r="AQ14" s="878"/>
      <c r="AR14" s="879" t="s">
        <v>324</v>
      </c>
      <c r="AS14" s="879"/>
      <c r="AT14" s="879"/>
      <c r="AU14" s="879"/>
      <c r="AV14" s="879"/>
      <c r="AW14" s="380" t="s">
        <v>74</v>
      </c>
      <c r="AX14" s="881">
        <v>470</v>
      </c>
      <c r="AY14" s="881"/>
      <c r="AZ14" s="881"/>
      <c r="BA14" s="881"/>
      <c r="BB14" s="881"/>
      <c r="BC14" s="881"/>
      <c r="BD14" s="881"/>
      <c r="BE14" s="19"/>
    </row>
    <row r="15" spans="1:57" x14ac:dyDescent="0.25">
      <c r="A15" s="89"/>
      <c r="B15" s="876" t="s">
        <v>1296</v>
      </c>
      <c r="C15" s="877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7"/>
      <c r="O15" s="877"/>
      <c r="P15" s="877"/>
      <c r="Q15" s="877"/>
      <c r="R15" s="877"/>
      <c r="S15" s="877"/>
      <c r="T15" s="877"/>
      <c r="U15" s="877"/>
      <c r="V15" s="877"/>
      <c r="W15" s="877"/>
      <c r="X15" s="877"/>
      <c r="Y15" s="877"/>
      <c r="Z15" s="877"/>
      <c r="AA15" s="877"/>
      <c r="AB15" s="877"/>
      <c r="AC15" s="877"/>
      <c r="AD15" s="877"/>
      <c r="AE15" s="877"/>
      <c r="AF15" s="877"/>
      <c r="AG15" s="877"/>
      <c r="AH15" s="877"/>
      <c r="AI15" s="877"/>
      <c r="AJ15" s="877"/>
      <c r="AK15" s="878">
        <v>3</v>
      </c>
      <c r="AL15" s="878"/>
      <c r="AM15" s="878"/>
      <c r="AN15" s="878"/>
      <c r="AO15" s="878"/>
      <c r="AP15" s="878"/>
      <c r="AQ15" s="878"/>
      <c r="AR15" s="879" t="s">
        <v>324</v>
      </c>
      <c r="AS15" s="879"/>
      <c r="AT15" s="879"/>
      <c r="AU15" s="879"/>
      <c r="AV15" s="879"/>
      <c r="AW15" s="380" t="s">
        <v>74</v>
      </c>
      <c r="AX15" s="881">
        <v>420</v>
      </c>
      <c r="AY15" s="881"/>
      <c r="AZ15" s="881"/>
      <c r="BA15" s="881"/>
      <c r="BB15" s="881"/>
      <c r="BC15" s="881"/>
      <c r="BD15" s="881"/>
      <c r="BE15" s="19"/>
    </row>
    <row r="16" spans="1:57" x14ac:dyDescent="0.25">
      <c r="A16" s="89"/>
      <c r="B16" s="876" t="s">
        <v>1297</v>
      </c>
      <c r="C16" s="877"/>
      <c r="D16" s="877"/>
      <c r="E16" s="877"/>
      <c r="F16" s="877"/>
      <c r="G16" s="877"/>
      <c r="H16" s="877"/>
      <c r="I16" s="877"/>
      <c r="J16" s="877"/>
      <c r="K16" s="877"/>
      <c r="L16" s="877"/>
      <c r="M16" s="877"/>
      <c r="N16" s="877"/>
      <c r="O16" s="877"/>
      <c r="P16" s="877"/>
      <c r="Q16" s="877"/>
      <c r="R16" s="877"/>
      <c r="S16" s="877"/>
      <c r="T16" s="877"/>
      <c r="U16" s="877"/>
      <c r="V16" s="877"/>
      <c r="W16" s="877"/>
      <c r="X16" s="877"/>
      <c r="Y16" s="877"/>
      <c r="Z16" s="877"/>
      <c r="AA16" s="877"/>
      <c r="AB16" s="877"/>
      <c r="AC16" s="877"/>
      <c r="AD16" s="877"/>
      <c r="AE16" s="877"/>
      <c r="AF16" s="877"/>
      <c r="AG16" s="877"/>
      <c r="AH16" s="877"/>
      <c r="AI16" s="877"/>
      <c r="AJ16" s="877"/>
      <c r="AK16" s="878">
        <v>2</v>
      </c>
      <c r="AL16" s="878"/>
      <c r="AM16" s="878"/>
      <c r="AN16" s="878"/>
      <c r="AO16" s="878"/>
      <c r="AP16" s="878"/>
      <c r="AQ16" s="878"/>
      <c r="AR16" s="879" t="s">
        <v>324</v>
      </c>
      <c r="AS16" s="879"/>
      <c r="AT16" s="879"/>
      <c r="AU16" s="879"/>
      <c r="AV16" s="879"/>
      <c r="AW16" s="380" t="s">
        <v>74</v>
      </c>
      <c r="AX16" s="881">
        <v>500</v>
      </c>
      <c r="AY16" s="881"/>
      <c r="AZ16" s="881"/>
      <c r="BA16" s="881"/>
      <c r="BB16" s="881"/>
      <c r="BC16" s="881"/>
      <c r="BD16" s="881"/>
      <c r="BE16" s="19"/>
    </row>
    <row r="17" spans="1:57" x14ac:dyDescent="0.25">
      <c r="A17" s="89"/>
      <c r="B17" s="876" t="s">
        <v>1298</v>
      </c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C17" s="877"/>
      <c r="AD17" s="877"/>
      <c r="AE17" s="877"/>
      <c r="AF17" s="877"/>
      <c r="AG17" s="877"/>
      <c r="AH17" s="877"/>
      <c r="AI17" s="877"/>
      <c r="AJ17" s="877"/>
      <c r="AK17" s="878">
        <v>3</v>
      </c>
      <c r="AL17" s="878"/>
      <c r="AM17" s="878"/>
      <c r="AN17" s="878"/>
      <c r="AO17" s="878"/>
      <c r="AP17" s="878"/>
      <c r="AQ17" s="878"/>
      <c r="AR17" s="879" t="s">
        <v>324</v>
      </c>
      <c r="AS17" s="879"/>
      <c r="AT17" s="879"/>
      <c r="AU17" s="879"/>
      <c r="AV17" s="879"/>
      <c r="AW17" s="380" t="s">
        <v>74</v>
      </c>
      <c r="AX17" s="881">
        <v>430</v>
      </c>
      <c r="AY17" s="881"/>
      <c r="AZ17" s="881"/>
      <c r="BA17" s="881"/>
      <c r="BB17" s="881"/>
      <c r="BC17" s="881"/>
      <c r="BD17" s="881"/>
      <c r="BE17" s="19"/>
    </row>
    <row r="18" spans="1:57" x14ac:dyDescent="0.25">
      <c r="A18" s="89"/>
      <c r="B18" s="876" t="s">
        <v>1299</v>
      </c>
      <c r="C18" s="877"/>
      <c r="D18" s="877"/>
      <c r="E18" s="877"/>
      <c r="F18" s="877"/>
      <c r="G18" s="877"/>
      <c r="H18" s="877"/>
      <c r="I18" s="877"/>
      <c r="J18" s="877"/>
      <c r="K18" s="877"/>
      <c r="L18" s="877"/>
      <c r="M18" s="877"/>
      <c r="N18" s="877"/>
      <c r="O18" s="877"/>
      <c r="P18" s="877"/>
      <c r="Q18" s="877"/>
      <c r="R18" s="877"/>
      <c r="S18" s="877"/>
      <c r="T18" s="877"/>
      <c r="U18" s="877"/>
      <c r="V18" s="877"/>
      <c r="W18" s="877"/>
      <c r="X18" s="877"/>
      <c r="Y18" s="877"/>
      <c r="Z18" s="877"/>
      <c r="AA18" s="877"/>
      <c r="AB18" s="877"/>
      <c r="AC18" s="877"/>
      <c r="AD18" s="877"/>
      <c r="AE18" s="877"/>
      <c r="AF18" s="877"/>
      <c r="AG18" s="877"/>
      <c r="AH18" s="877"/>
      <c r="AI18" s="877"/>
      <c r="AJ18" s="877"/>
      <c r="AK18" s="878">
        <v>3</v>
      </c>
      <c r="AL18" s="878"/>
      <c r="AM18" s="878"/>
      <c r="AN18" s="878"/>
      <c r="AO18" s="878"/>
      <c r="AP18" s="878"/>
      <c r="AQ18" s="878"/>
      <c r="AR18" s="879" t="s">
        <v>324</v>
      </c>
      <c r="AS18" s="879"/>
      <c r="AT18" s="879"/>
      <c r="AU18" s="879"/>
      <c r="AV18" s="879"/>
      <c r="AW18" s="380" t="s">
        <v>74</v>
      </c>
      <c r="AX18" s="881">
        <v>500</v>
      </c>
      <c r="AY18" s="881"/>
      <c r="AZ18" s="881"/>
      <c r="BA18" s="881"/>
      <c r="BB18" s="881"/>
      <c r="BC18" s="881"/>
      <c r="BD18" s="881"/>
      <c r="BE18" s="19"/>
    </row>
    <row r="19" spans="1:57" x14ac:dyDescent="0.25">
      <c r="A19" s="89"/>
      <c r="B19" s="876" t="s">
        <v>1300</v>
      </c>
      <c r="C19" s="877"/>
      <c r="D19" s="877"/>
      <c r="E19" s="877"/>
      <c r="F19" s="877"/>
      <c r="G19" s="877"/>
      <c r="H19" s="877"/>
      <c r="I19" s="877"/>
      <c r="J19" s="877"/>
      <c r="K19" s="877"/>
      <c r="L19" s="877"/>
      <c r="M19" s="877"/>
      <c r="N19" s="877"/>
      <c r="O19" s="877"/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  <c r="AD19" s="877"/>
      <c r="AE19" s="877"/>
      <c r="AF19" s="877"/>
      <c r="AG19" s="877"/>
      <c r="AH19" s="877"/>
      <c r="AI19" s="877"/>
      <c r="AJ19" s="877"/>
      <c r="AK19" s="878">
        <v>6</v>
      </c>
      <c r="AL19" s="878"/>
      <c r="AM19" s="878"/>
      <c r="AN19" s="878"/>
      <c r="AO19" s="878"/>
      <c r="AP19" s="878"/>
      <c r="AQ19" s="878"/>
      <c r="AR19" s="879" t="s">
        <v>324</v>
      </c>
      <c r="AS19" s="879"/>
      <c r="AT19" s="879"/>
      <c r="AU19" s="879"/>
      <c r="AV19" s="879"/>
      <c r="AW19" s="864" t="s">
        <v>1324</v>
      </c>
      <c r="AX19" s="867">
        <v>300</v>
      </c>
      <c r="AY19" s="868"/>
      <c r="AZ19" s="868"/>
      <c r="BA19" s="868"/>
      <c r="BB19" s="868"/>
      <c r="BC19" s="868"/>
      <c r="BD19" s="869"/>
      <c r="BE19" s="19"/>
    </row>
    <row r="20" spans="1:57" x14ac:dyDescent="0.25">
      <c r="A20" s="89"/>
      <c r="B20" s="876" t="s">
        <v>1301</v>
      </c>
      <c r="C20" s="877"/>
      <c r="D20" s="877"/>
      <c r="E20" s="877"/>
      <c r="F20" s="877"/>
      <c r="G20" s="877"/>
      <c r="H20" s="877"/>
      <c r="I20" s="877"/>
      <c r="J20" s="877"/>
      <c r="K20" s="877"/>
      <c r="L20" s="877"/>
      <c r="M20" s="877"/>
      <c r="N20" s="877"/>
      <c r="O20" s="877"/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7"/>
      <c r="AA20" s="877"/>
      <c r="AB20" s="877"/>
      <c r="AC20" s="877"/>
      <c r="AD20" s="877"/>
      <c r="AE20" s="877"/>
      <c r="AF20" s="877"/>
      <c r="AG20" s="877"/>
      <c r="AH20" s="877"/>
      <c r="AI20" s="877"/>
      <c r="AJ20" s="877"/>
      <c r="AK20" s="878">
        <v>6</v>
      </c>
      <c r="AL20" s="878"/>
      <c r="AM20" s="878"/>
      <c r="AN20" s="878"/>
      <c r="AO20" s="878"/>
      <c r="AP20" s="878"/>
      <c r="AQ20" s="878"/>
      <c r="AR20" s="879" t="s">
        <v>324</v>
      </c>
      <c r="AS20" s="879"/>
      <c r="AT20" s="879"/>
      <c r="AU20" s="879"/>
      <c r="AV20" s="879"/>
      <c r="AW20" s="865"/>
      <c r="AX20" s="870"/>
      <c r="AY20" s="871"/>
      <c r="AZ20" s="871"/>
      <c r="BA20" s="871"/>
      <c r="BB20" s="871"/>
      <c r="BC20" s="871"/>
      <c r="BD20" s="872"/>
      <c r="BE20" s="19"/>
    </row>
    <row r="21" spans="1:57" x14ac:dyDescent="0.25">
      <c r="A21" s="89"/>
      <c r="B21" s="876" t="s">
        <v>1302</v>
      </c>
      <c r="C21" s="877"/>
      <c r="D21" s="877"/>
      <c r="E21" s="877"/>
      <c r="F21" s="877"/>
      <c r="G21" s="877"/>
      <c r="H21" s="877"/>
      <c r="I21" s="877"/>
      <c r="J21" s="877"/>
      <c r="K21" s="877"/>
      <c r="L21" s="877"/>
      <c r="M21" s="877"/>
      <c r="N21" s="877"/>
      <c r="O21" s="877"/>
      <c r="P21" s="877"/>
      <c r="Q21" s="877"/>
      <c r="R21" s="877"/>
      <c r="S21" s="877"/>
      <c r="T21" s="877"/>
      <c r="U21" s="877"/>
      <c r="V21" s="877"/>
      <c r="W21" s="877"/>
      <c r="X21" s="877"/>
      <c r="Y21" s="877"/>
      <c r="Z21" s="877"/>
      <c r="AA21" s="877"/>
      <c r="AB21" s="877"/>
      <c r="AC21" s="877"/>
      <c r="AD21" s="877"/>
      <c r="AE21" s="877"/>
      <c r="AF21" s="877"/>
      <c r="AG21" s="877"/>
      <c r="AH21" s="877"/>
      <c r="AI21" s="877"/>
      <c r="AJ21" s="877"/>
      <c r="AK21" s="878">
        <v>6</v>
      </c>
      <c r="AL21" s="878"/>
      <c r="AM21" s="878"/>
      <c r="AN21" s="878"/>
      <c r="AO21" s="878"/>
      <c r="AP21" s="878"/>
      <c r="AQ21" s="878"/>
      <c r="AR21" s="879" t="s">
        <v>324</v>
      </c>
      <c r="AS21" s="879"/>
      <c r="AT21" s="879"/>
      <c r="AU21" s="879"/>
      <c r="AV21" s="879"/>
      <c r="AW21" s="865"/>
      <c r="AX21" s="870"/>
      <c r="AY21" s="871"/>
      <c r="AZ21" s="871"/>
      <c r="BA21" s="871"/>
      <c r="BB21" s="871"/>
      <c r="BC21" s="871"/>
      <c r="BD21" s="872"/>
      <c r="BE21" s="19"/>
    </row>
    <row r="22" spans="1:57" x14ac:dyDescent="0.25">
      <c r="A22" s="89"/>
      <c r="B22" s="876" t="s">
        <v>1303</v>
      </c>
      <c r="C22" s="877"/>
      <c r="D22" s="877"/>
      <c r="E22" s="877"/>
      <c r="F22" s="877"/>
      <c r="G22" s="877"/>
      <c r="H22" s="877"/>
      <c r="I22" s="877"/>
      <c r="J22" s="877"/>
      <c r="K22" s="877"/>
      <c r="L22" s="877"/>
      <c r="M22" s="877"/>
      <c r="N22" s="877"/>
      <c r="O22" s="877"/>
      <c r="P22" s="877"/>
      <c r="Q22" s="877"/>
      <c r="R22" s="877"/>
      <c r="S22" s="877"/>
      <c r="T22" s="877"/>
      <c r="U22" s="877"/>
      <c r="V22" s="877"/>
      <c r="W22" s="877"/>
      <c r="X22" s="877"/>
      <c r="Y22" s="877"/>
      <c r="Z22" s="877"/>
      <c r="AA22" s="877"/>
      <c r="AB22" s="877"/>
      <c r="AC22" s="877"/>
      <c r="AD22" s="877"/>
      <c r="AE22" s="877"/>
      <c r="AF22" s="877"/>
      <c r="AG22" s="877"/>
      <c r="AH22" s="877"/>
      <c r="AI22" s="877"/>
      <c r="AJ22" s="877"/>
      <c r="AK22" s="878">
        <v>3</v>
      </c>
      <c r="AL22" s="878"/>
      <c r="AM22" s="878"/>
      <c r="AN22" s="878"/>
      <c r="AO22" s="878"/>
      <c r="AP22" s="878"/>
      <c r="AQ22" s="878"/>
      <c r="AR22" s="879" t="s">
        <v>324</v>
      </c>
      <c r="AS22" s="879"/>
      <c r="AT22" s="879"/>
      <c r="AU22" s="879"/>
      <c r="AV22" s="879"/>
      <c r="AW22" s="865"/>
      <c r="AX22" s="870"/>
      <c r="AY22" s="871"/>
      <c r="AZ22" s="871"/>
      <c r="BA22" s="871"/>
      <c r="BB22" s="871"/>
      <c r="BC22" s="871"/>
      <c r="BD22" s="872"/>
      <c r="BE22" s="19"/>
    </row>
    <row r="23" spans="1:57" x14ac:dyDescent="0.25">
      <c r="A23" s="89"/>
      <c r="B23" s="876" t="s">
        <v>1304</v>
      </c>
      <c r="C23" s="877"/>
      <c r="D23" s="877"/>
      <c r="E23" s="877"/>
      <c r="F23" s="877"/>
      <c r="G23" s="877"/>
      <c r="H23" s="877"/>
      <c r="I23" s="877"/>
      <c r="J23" s="877"/>
      <c r="K23" s="877"/>
      <c r="L23" s="877"/>
      <c r="M23" s="877"/>
      <c r="N23" s="877"/>
      <c r="O23" s="877"/>
      <c r="P23" s="877"/>
      <c r="Q23" s="877"/>
      <c r="R23" s="877"/>
      <c r="S23" s="877"/>
      <c r="T23" s="877"/>
      <c r="U23" s="877"/>
      <c r="V23" s="877"/>
      <c r="W23" s="877"/>
      <c r="X23" s="877"/>
      <c r="Y23" s="877"/>
      <c r="Z23" s="877"/>
      <c r="AA23" s="877"/>
      <c r="AB23" s="877"/>
      <c r="AC23" s="877"/>
      <c r="AD23" s="877"/>
      <c r="AE23" s="877"/>
      <c r="AF23" s="877"/>
      <c r="AG23" s="877"/>
      <c r="AH23" s="877"/>
      <c r="AI23" s="877"/>
      <c r="AJ23" s="877"/>
      <c r="AK23" s="878">
        <v>3</v>
      </c>
      <c r="AL23" s="878"/>
      <c r="AM23" s="878"/>
      <c r="AN23" s="878"/>
      <c r="AO23" s="878"/>
      <c r="AP23" s="878"/>
      <c r="AQ23" s="878"/>
      <c r="AR23" s="879" t="s">
        <v>324</v>
      </c>
      <c r="AS23" s="879"/>
      <c r="AT23" s="879"/>
      <c r="AU23" s="879"/>
      <c r="AV23" s="879"/>
      <c r="AW23" s="866"/>
      <c r="AX23" s="873"/>
      <c r="AY23" s="874"/>
      <c r="AZ23" s="874"/>
      <c r="BA23" s="874"/>
      <c r="BB23" s="874"/>
      <c r="BC23" s="874"/>
      <c r="BD23" s="875"/>
      <c r="BE23" s="19"/>
    </row>
    <row r="24" spans="1:57" x14ac:dyDescent="0.25">
      <c r="A24" s="89"/>
      <c r="B24" s="876" t="s">
        <v>1305</v>
      </c>
      <c r="C24" s="877"/>
      <c r="D24" s="877"/>
      <c r="E24" s="877"/>
      <c r="F24" s="877"/>
      <c r="G24" s="877"/>
      <c r="H24" s="877"/>
      <c r="I24" s="877"/>
      <c r="J24" s="877"/>
      <c r="K24" s="877"/>
      <c r="L24" s="877"/>
      <c r="M24" s="877"/>
      <c r="N24" s="877"/>
      <c r="O24" s="877"/>
      <c r="P24" s="877"/>
      <c r="Q24" s="877"/>
      <c r="R24" s="877"/>
      <c r="S24" s="877"/>
      <c r="T24" s="877"/>
      <c r="U24" s="877"/>
      <c r="V24" s="877"/>
      <c r="W24" s="877"/>
      <c r="X24" s="877"/>
      <c r="Y24" s="877"/>
      <c r="Z24" s="877"/>
      <c r="AA24" s="877"/>
      <c r="AB24" s="877"/>
      <c r="AC24" s="877"/>
      <c r="AD24" s="877"/>
      <c r="AE24" s="877"/>
      <c r="AF24" s="877"/>
      <c r="AG24" s="877"/>
      <c r="AH24" s="877"/>
      <c r="AI24" s="877"/>
      <c r="AJ24" s="877"/>
      <c r="AK24" s="878">
        <v>3</v>
      </c>
      <c r="AL24" s="878"/>
      <c r="AM24" s="878"/>
      <c r="AN24" s="878"/>
      <c r="AO24" s="878"/>
      <c r="AP24" s="878"/>
      <c r="AQ24" s="878"/>
      <c r="AR24" s="879" t="s">
        <v>324</v>
      </c>
      <c r="AS24" s="879"/>
      <c r="AT24" s="879"/>
      <c r="AU24" s="879"/>
      <c r="AV24" s="879"/>
      <c r="AW24" s="864" t="s">
        <v>1324</v>
      </c>
      <c r="AX24" s="867">
        <v>320</v>
      </c>
      <c r="AY24" s="868"/>
      <c r="AZ24" s="868"/>
      <c r="BA24" s="868"/>
      <c r="BB24" s="868"/>
      <c r="BC24" s="868"/>
      <c r="BD24" s="869"/>
      <c r="BE24" s="19"/>
    </row>
    <row r="25" spans="1:57" x14ac:dyDescent="0.25">
      <c r="A25" s="89"/>
      <c r="B25" s="876" t="s">
        <v>1306</v>
      </c>
      <c r="C25" s="877"/>
      <c r="D25" s="877"/>
      <c r="E25" s="877"/>
      <c r="F25" s="877"/>
      <c r="G25" s="877"/>
      <c r="H25" s="877"/>
      <c r="I25" s="877"/>
      <c r="J25" s="877"/>
      <c r="K25" s="877"/>
      <c r="L25" s="877"/>
      <c r="M25" s="877"/>
      <c r="N25" s="877"/>
      <c r="O25" s="877"/>
      <c r="P25" s="877"/>
      <c r="Q25" s="877"/>
      <c r="R25" s="877"/>
      <c r="S25" s="877"/>
      <c r="T25" s="877"/>
      <c r="U25" s="877"/>
      <c r="V25" s="877"/>
      <c r="W25" s="877"/>
      <c r="X25" s="877"/>
      <c r="Y25" s="877"/>
      <c r="Z25" s="877"/>
      <c r="AA25" s="877"/>
      <c r="AB25" s="877"/>
      <c r="AC25" s="877"/>
      <c r="AD25" s="877"/>
      <c r="AE25" s="877"/>
      <c r="AF25" s="877"/>
      <c r="AG25" s="877"/>
      <c r="AH25" s="877"/>
      <c r="AI25" s="877"/>
      <c r="AJ25" s="877"/>
      <c r="AK25" s="878">
        <v>3</v>
      </c>
      <c r="AL25" s="878"/>
      <c r="AM25" s="878"/>
      <c r="AN25" s="878"/>
      <c r="AO25" s="878"/>
      <c r="AP25" s="878"/>
      <c r="AQ25" s="878"/>
      <c r="AR25" s="879" t="s">
        <v>324</v>
      </c>
      <c r="AS25" s="879"/>
      <c r="AT25" s="879"/>
      <c r="AU25" s="879"/>
      <c r="AV25" s="879"/>
      <c r="AW25" s="865"/>
      <c r="AX25" s="870"/>
      <c r="AY25" s="871"/>
      <c r="AZ25" s="871"/>
      <c r="BA25" s="871"/>
      <c r="BB25" s="871"/>
      <c r="BC25" s="871"/>
      <c r="BD25" s="872"/>
      <c r="BE25" s="19"/>
    </row>
    <row r="26" spans="1:57" x14ac:dyDescent="0.25">
      <c r="A26" s="89"/>
      <c r="B26" s="876" t="s">
        <v>1307</v>
      </c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877"/>
      <c r="AA26" s="877"/>
      <c r="AB26" s="877"/>
      <c r="AC26" s="877"/>
      <c r="AD26" s="877"/>
      <c r="AE26" s="877"/>
      <c r="AF26" s="877"/>
      <c r="AG26" s="877"/>
      <c r="AH26" s="877"/>
      <c r="AI26" s="877"/>
      <c r="AJ26" s="877"/>
      <c r="AK26" s="878">
        <v>3</v>
      </c>
      <c r="AL26" s="878"/>
      <c r="AM26" s="878"/>
      <c r="AN26" s="878"/>
      <c r="AO26" s="878"/>
      <c r="AP26" s="878"/>
      <c r="AQ26" s="878"/>
      <c r="AR26" s="879" t="s">
        <v>324</v>
      </c>
      <c r="AS26" s="879"/>
      <c r="AT26" s="879"/>
      <c r="AU26" s="879"/>
      <c r="AV26" s="879"/>
      <c r="AW26" s="865"/>
      <c r="AX26" s="870"/>
      <c r="AY26" s="871"/>
      <c r="AZ26" s="871"/>
      <c r="BA26" s="871"/>
      <c r="BB26" s="871"/>
      <c r="BC26" s="871"/>
      <c r="BD26" s="872"/>
      <c r="BE26" s="19"/>
    </row>
    <row r="27" spans="1:57" x14ac:dyDescent="0.25">
      <c r="A27" s="89"/>
      <c r="B27" s="876" t="s">
        <v>1308</v>
      </c>
      <c r="C27" s="877"/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  <c r="AD27" s="877"/>
      <c r="AE27" s="877"/>
      <c r="AF27" s="877"/>
      <c r="AG27" s="877"/>
      <c r="AH27" s="877"/>
      <c r="AI27" s="877"/>
      <c r="AJ27" s="877"/>
      <c r="AK27" s="878">
        <v>3</v>
      </c>
      <c r="AL27" s="878"/>
      <c r="AM27" s="878"/>
      <c r="AN27" s="878"/>
      <c r="AO27" s="878"/>
      <c r="AP27" s="878"/>
      <c r="AQ27" s="878"/>
      <c r="AR27" s="879" t="s">
        <v>324</v>
      </c>
      <c r="AS27" s="879"/>
      <c r="AT27" s="879"/>
      <c r="AU27" s="879"/>
      <c r="AV27" s="879"/>
      <c r="AW27" s="866"/>
      <c r="AX27" s="870"/>
      <c r="AY27" s="871"/>
      <c r="AZ27" s="871"/>
      <c r="BA27" s="871"/>
      <c r="BB27" s="871"/>
      <c r="BC27" s="871"/>
      <c r="BD27" s="872"/>
      <c r="BE27" s="19"/>
    </row>
    <row r="28" spans="1:57" x14ac:dyDescent="0.25">
      <c r="A28" s="89"/>
      <c r="B28" s="876" t="s">
        <v>1309</v>
      </c>
      <c r="C28" s="877"/>
      <c r="D28" s="877"/>
      <c r="E28" s="877"/>
      <c r="F28" s="877"/>
      <c r="G28" s="877"/>
      <c r="H28" s="877"/>
      <c r="I28" s="877"/>
      <c r="J28" s="877"/>
      <c r="K28" s="877"/>
      <c r="L28" s="877"/>
      <c r="M28" s="877"/>
      <c r="N28" s="877"/>
      <c r="O28" s="877"/>
      <c r="P28" s="877"/>
      <c r="Q28" s="877"/>
      <c r="R28" s="877"/>
      <c r="S28" s="877"/>
      <c r="T28" s="877"/>
      <c r="U28" s="877"/>
      <c r="V28" s="877"/>
      <c r="W28" s="877"/>
      <c r="X28" s="877"/>
      <c r="Y28" s="877"/>
      <c r="Z28" s="877"/>
      <c r="AA28" s="877"/>
      <c r="AB28" s="877"/>
      <c r="AC28" s="877"/>
      <c r="AD28" s="877"/>
      <c r="AE28" s="877"/>
      <c r="AF28" s="877"/>
      <c r="AG28" s="877"/>
      <c r="AH28" s="877"/>
      <c r="AI28" s="877"/>
      <c r="AJ28" s="877"/>
      <c r="AK28" s="878">
        <v>1</v>
      </c>
      <c r="AL28" s="878"/>
      <c r="AM28" s="878"/>
      <c r="AN28" s="878"/>
      <c r="AO28" s="878"/>
      <c r="AP28" s="878"/>
      <c r="AQ28" s="878"/>
      <c r="AR28" s="879" t="s">
        <v>324</v>
      </c>
      <c r="AS28" s="879"/>
      <c r="AT28" s="879"/>
      <c r="AU28" s="879"/>
      <c r="AV28" s="879"/>
      <c r="AW28" s="864" t="s">
        <v>74</v>
      </c>
      <c r="AX28" s="867">
        <v>380</v>
      </c>
      <c r="AY28" s="868"/>
      <c r="AZ28" s="868"/>
      <c r="BA28" s="868"/>
      <c r="BB28" s="868"/>
      <c r="BC28" s="868"/>
      <c r="BD28" s="869"/>
      <c r="BE28" s="19"/>
    </row>
    <row r="29" spans="1:57" x14ac:dyDescent="0.25">
      <c r="A29" s="89"/>
      <c r="B29" s="876" t="s">
        <v>1310</v>
      </c>
      <c r="C29" s="877"/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8">
        <v>3</v>
      </c>
      <c r="AL29" s="878"/>
      <c r="AM29" s="878"/>
      <c r="AN29" s="878"/>
      <c r="AO29" s="878"/>
      <c r="AP29" s="878"/>
      <c r="AQ29" s="878"/>
      <c r="AR29" s="879" t="s">
        <v>324</v>
      </c>
      <c r="AS29" s="879"/>
      <c r="AT29" s="879"/>
      <c r="AU29" s="879"/>
      <c r="AV29" s="879"/>
      <c r="AW29" s="865"/>
      <c r="AX29" s="870"/>
      <c r="AY29" s="871"/>
      <c r="AZ29" s="871"/>
      <c r="BA29" s="871"/>
      <c r="BB29" s="871"/>
      <c r="BC29" s="871"/>
      <c r="BD29" s="872"/>
      <c r="BE29" s="19"/>
    </row>
    <row r="30" spans="1:57" x14ac:dyDescent="0.25">
      <c r="A30" s="89"/>
      <c r="B30" s="876" t="s">
        <v>1311</v>
      </c>
      <c r="C30" s="877"/>
      <c r="D30" s="877"/>
      <c r="E30" s="877"/>
      <c r="F30" s="877"/>
      <c r="G30" s="877"/>
      <c r="H30" s="877"/>
      <c r="I30" s="877"/>
      <c r="J30" s="877"/>
      <c r="K30" s="877"/>
      <c r="L30" s="877"/>
      <c r="M30" s="877"/>
      <c r="N30" s="877"/>
      <c r="O30" s="877"/>
      <c r="P30" s="877"/>
      <c r="Q30" s="877"/>
      <c r="R30" s="877"/>
      <c r="S30" s="877"/>
      <c r="T30" s="877"/>
      <c r="U30" s="877"/>
      <c r="V30" s="877"/>
      <c r="W30" s="877"/>
      <c r="X30" s="877"/>
      <c r="Y30" s="877"/>
      <c r="Z30" s="877"/>
      <c r="AA30" s="877"/>
      <c r="AB30" s="877"/>
      <c r="AC30" s="877"/>
      <c r="AD30" s="877"/>
      <c r="AE30" s="877"/>
      <c r="AF30" s="877"/>
      <c r="AG30" s="877"/>
      <c r="AH30" s="877"/>
      <c r="AI30" s="877"/>
      <c r="AJ30" s="877"/>
      <c r="AK30" s="878">
        <v>1</v>
      </c>
      <c r="AL30" s="878"/>
      <c r="AM30" s="878"/>
      <c r="AN30" s="878"/>
      <c r="AO30" s="878"/>
      <c r="AP30" s="878"/>
      <c r="AQ30" s="878"/>
      <c r="AR30" s="879" t="s">
        <v>324</v>
      </c>
      <c r="AS30" s="879"/>
      <c r="AT30" s="879"/>
      <c r="AU30" s="879"/>
      <c r="AV30" s="879"/>
      <c r="AW30" s="865"/>
      <c r="AX30" s="870"/>
      <c r="AY30" s="871"/>
      <c r="AZ30" s="871"/>
      <c r="BA30" s="871"/>
      <c r="BB30" s="871"/>
      <c r="BC30" s="871"/>
      <c r="BD30" s="872"/>
      <c r="BE30" s="19"/>
    </row>
    <row r="31" spans="1:57" x14ac:dyDescent="0.25">
      <c r="A31" s="89"/>
      <c r="B31" s="876" t="s">
        <v>1312</v>
      </c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  <c r="AJ31" s="877"/>
      <c r="AK31" s="878">
        <v>3</v>
      </c>
      <c r="AL31" s="878"/>
      <c r="AM31" s="878"/>
      <c r="AN31" s="878"/>
      <c r="AO31" s="878"/>
      <c r="AP31" s="878"/>
      <c r="AQ31" s="878"/>
      <c r="AR31" s="879" t="s">
        <v>324</v>
      </c>
      <c r="AS31" s="879"/>
      <c r="AT31" s="879"/>
      <c r="AU31" s="879"/>
      <c r="AV31" s="879"/>
      <c r="AW31" s="865"/>
      <c r="AX31" s="870"/>
      <c r="AY31" s="871"/>
      <c r="AZ31" s="871"/>
      <c r="BA31" s="871"/>
      <c r="BB31" s="871"/>
      <c r="BC31" s="871"/>
      <c r="BD31" s="872"/>
      <c r="BE31" s="19"/>
    </row>
    <row r="32" spans="1:57" x14ac:dyDescent="0.25">
      <c r="A32" s="89"/>
      <c r="B32" s="876" t="s">
        <v>1313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878">
        <v>1</v>
      </c>
      <c r="AL32" s="878"/>
      <c r="AM32" s="878"/>
      <c r="AN32" s="878"/>
      <c r="AO32" s="878"/>
      <c r="AP32" s="878"/>
      <c r="AQ32" s="878"/>
      <c r="AR32" s="879" t="s">
        <v>324</v>
      </c>
      <c r="AS32" s="879"/>
      <c r="AT32" s="879"/>
      <c r="AU32" s="879"/>
      <c r="AV32" s="879"/>
      <c r="AW32" s="865"/>
      <c r="AX32" s="870"/>
      <c r="AY32" s="871"/>
      <c r="AZ32" s="871"/>
      <c r="BA32" s="871"/>
      <c r="BB32" s="871"/>
      <c r="BC32" s="871"/>
      <c r="BD32" s="872"/>
      <c r="BE32" s="19"/>
    </row>
    <row r="33" spans="1:57" x14ac:dyDescent="0.25">
      <c r="A33" s="89"/>
      <c r="B33" s="876" t="s">
        <v>1314</v>
      </c>
      <c r="C33" s="877"/>
      <c r="D33" s="877"/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877"/>
      <c r="S33" s="877"/>
      <c r="T33" s="877"/>
      <c r="U33" s="877"/>
      <c r="V33" s="877"/>
      <c r="W33" s="877"/>
      <c r="X33" s="877"/>
      <c r="Y33" s="877"/>
      <c r="Z33" s="877"/>
      <c r="AA33" s="877"/>
      <c r="AB33" s="877"/>
      <c r="AC33" s="877"/>
      <c r="AD33" s="877"/>
      <c r="AE33" s="877"/>
      <c r="AF33" s="877"/>
      <c r="AG33" s="877"/>
      <c r="AH33" s="877"/>
      <c r="AI33" s="877"/>
      <c r="AJ33" s="877"/>
      <c r="AK33" s="878">
        <v>1</v>
      </c>
      <c r="AL33" s="878"/>
      <c r="AM33" s="878"/>
      <c r="AN33" s="878"/>
      <c r="AO33" s="878"/>
      <c r="AP33" s="878"/>
      <c r="AQ33" s="878"/>
      <c r="AR33" s="879" t="s">
        <v>324</v>
      </c>
      <c r="AS33" s="879"/>
      <c r="AT33" s="879"/>
      <c r="AU33" s="879"/>
      <c r="AV33" s="879"/>
      <c r="AW33" s="865"/>
      <c r="AX33" s="870"/>
      <c r="AY33" s="871"/>
      <c r="AZ33" s="871"/>
      <c r="BA33" s="871"/>
      <c r="BB33" s="871"/>
      <c r="BC33" s="871"/>
      <c r="BD33" s="872"/>
      <c r="BE33" s="19"/>
    </row>
    <row r="34" spans="1:57" x14ac:dyDescent="0.25">
      <c r="A34" s="89"/>
      <c r="B34" s="876" t="s">
        <v>1315</v>
      </c>
      <c r="C34" s="877"/>
      <c r="D34" s="877"/>
      <c r="E34" s="877"/>
      <c r="F34" s="877"/>
      <c r="G34" s="877"/>
      <c r="H34" s="877"/>
      <c r="I34" s="877"/>
      <c r="J34" s="877"/>
      <c r="K34" s="877"/>
      <c r="L34" s="877"/>
      <c r="M34" s="877"/>
      <c r="N34" s="877"/>
      <c r="O34" s="877"/>
      <c r="P34" s="877"/>
      <c r="Q34" s="877"/>
      <c r="R34" s="877"/>
      <c r="S34" s="877"/>
      <c r="T34" s="877"/>
      <c r="U34" s="877"/>
      <c r="V34" s="877"/>
      <c r="W34" s="877"/>
      <c r="X34" s="877"/>
      <c r="Y34" s="877"/>
      <c r="Z34" s="877"/>
      <c r="AA34" s="877"/>
      <c r="AB34" s="877"/>
      <c r="AC34" s="877"/>
      <c r="AD34" s="877"/>
      <c r="AE34" s="877"/>
      <c r="AF34" s="877"/>
      <c r="AG34" s="877"/>
      <c r="AH34" s="877"/>
      <c r="AI34" s="877"/>
      <c r="AJ34" s="877"/>
      <c r="AK34" s="878">
        <v>3</v>
      </c>
      <c r="AL34" s="878"/>
      <c r="AM34" s="878"/>
      <c r="AN34" s="878"/>
      <c r="AO34" s="878"/>
      <c r="AP34" s="878"/>
      <c r="AQ34" s="878"/>
      <c r="AR34" s="879" t="s">
        <v>324</v>
      </c>
      <c r="AS34" s="879"/>
      <c r="AT34" s="879"/>
      <c r="AU34" s="879"/>
      <c r="AV34" s="879"/>
      <c r="AW34" s="865"/>
      <c r="AX34" s="870"/>
      <c r="AY34" s="871"/>
      <c r="AZ34" s="871"/>
      <c r="BA34" s="871"/>
      <c r="BB34" s="871"/>
      <c r="BC34" s="871"/>
      <c r="BD34" s="872"/>
      <c r="BE34" s="19"/>
    </row>
    <row r="35" spans="1:57" x14ac:dyDescent="0.25">
      <c r="A35" s="89"/>
      <c r="B35" s="876" t="s">
        <v>1316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77"/>
      <c r="V35" s="877"/>
      <c r="W35" s="877"/>
      <c r="X35" s="877"/>
      <c r="Y35" s="877"/>
      <c r="Z35" s="877"/>
      <c r="AA35" s="877"/>
      <c r="AB35" s="877"/>
      <c r="AC35" s="877"/>
      <c r="AD35" s="877"/>
      <c r="AE35" s="877"/>
      <c r="AF35" s="877"/>
      <c r="AG35" s="877"/>
      <c r="AH35" s="877"/>
      <c r="AI35" s="877"/>
      <c r="AJ35" s="877"/>
      <c r="AK35" s="878">
        <v>2</v>
      </c>
      <c r="AL35" s="878"/>
      <c r="AM35" s="878"/>
      <c r="AN35" s="878"/>
      <c r="AO35" s="878"/>
      <c r="AP35" s="878"/>
      <c r="AQ35" s="878"/>
      <c r="AR35" s="879" t="s">
        <v>324</v>
      </c>
      <c r="AS35" s="879"/>
      <c r="AT35" s="879"/>
      <c r="AU35" s="879"/>
      <c r="AV35" s="879"/>
      <c r="AW35" s="866"/>
      <c r="AX35" s="873"/>
      <c r="AY35" s="874"/>
      <c r="AZ35" s="874"/>
      <c r="BA35" s="874"/>
      <c r="BB35" s="874"/>
      <c r="BC35" s="874"/>
      <c r="BD35" s="875"/>
      <c r="BE35" s="19"/>
    </row>
    <row r="36" spans="1:57" ht="27.75" customHeight="1" x14ac:dyDescent="0.25">
      <c r="A36" s="89"/>
      <c r="B36" s="876" t="s">
        <v>1317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877"/>
      <c r="T36" s="877"/>
      <c r="U36" s="877"/>
      <c r="V36" s="877"/>
      <c r="W36" s="877"/>
      <c r="X36" s="877"/>
      <c r="Y36" s="877"/>
      <c r="Z36" s="877"/>
      <c r="AA36" s="877"/>
      <c r="AB36" s="877"/>
      <c r="AC36" s="877"/>
      <c r="AD36" s="877"/>
      <c r="AE36" s="877"/>
      <c r="AF36" s="877"/>
      <c r="AG36" s="877"/>
      <c r="AH36" s="877"/>
      <c r="AI36" s="877"/>
      <c r="AJ36" s="877"/>
      <c r="AK36" s="878">
        <v>2</v>
      </c>
      <c r="AL36" s="878"/>
      <c r="AM36" s="878"/>
      <c r="AN36" s="878"/>
      <c r="AO36" s="878"/>
      <c r="AP36" s="878"/>
      <c r="AQ36" s="878"/>
      <c r="AR36" s="879" t="s">
        <v>324</v>
      </c>
      <c r="AS36" s="879"/>
      <c r="AT36" s="879"/>
      <c r="AU36" s="879"/>
      <c r="AV36" s="879"/>
      <c r="AW36" s="864" t="s">
        <v>74</v>
      </c>
      <c r="AX36" s="867">
        <v>400</v>
      </c>
      <c r="AY36" s="868"/>
      <c r="AZ36" s="868"/>
      <c r="BA36" s="868"/>
      <c r="BB36" s="868"/>
      <c r="BC36" s="868"/>
      <c r="BD36" s="869"/>
      <c r="BE36" s="19"/>
    </row>
    <row r="37" spans="1:57" ht="28.5" customHeight="1" x14ac:dyDescent="0.25">
      <c r="A37" s="89"/>
      <c r="B37" s="876" t="s">
        <v>1318</v>
      </c>
      <c r="C37" s="877"/>
      <c r="D37" s="877"/>
      <c r="E37" s="877"/>
      <c r="F37" s="877"/>
      <c r="G37" s="877"/>
      <c r="H37" s="877"/>
      <c r="I37" s="877"/>
      <c r="J37" s="877"/>
      <c r="K37" s="877"/>
      <c r="L37" s="877"/>
      <c r="M37" s="877"/>
      <c r="N37" s="877"/>
      <c r="O37" s="877"/>
      <c r="P37" s="877"/>
      <c r="Q37" s="877"/>
      <c r="R37" s="877"/>
      <c r="S37" s="877"/>
      <c r="T37" s="877"/>
      <c r="U37" s="877"/>
      <c r="V37" s="877"/>
      <c r="W37" s="877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8">
        <v>2</v>
      </c>
      <c r="AL37" s="878"/>
      <c r="AM37" s="878"/>
      <c r="AN37" s="878"/>
      <c r="AO37" s="878"/>
      <c r="AP37" s="878"/>
      <c r="AQ37" s="878"/>
      <c r="AR37" s="879" t="s">
        <v>324</v>
      </c>
      <c r="AS37" s="879"/>
      <c r="AT37" s="879"/>
      <c r="AU37" s="879"/>
      <c r="AV37" s="879"/>
      <c r="AW37" s="865"/>
      <c r="AX37" s="870"/>
      <c r="AY37" s="871"/>
      <c r="AZ37" s="871"/>
      <c r="BA37" s="871"/>
      <c r="BB37" s="871"/>
      <c r="BC37" s="871"/>
      <c r="BD37" s="872"/>
      <c r="BE37" s="19"/>
    </row>
    <row r="38" spans="1:57" ht="27.75" customHeight="1" x14ac:dyDescent="0.25">
      <c r="A38" s="89"/>
      <c r="B38" s="876" t="s">
        <v>1319</v>
      </c>
      <c r="C38" s="877"/>
      <c r="D38" s="877"/>
      <c r="E38" s="877"/>
      <c r="F38" s="877"/>
      <c r="G38" s="877"/>
      <c r="H38" s="877"/>
      <c r="I38" s="877"/>
      <c r="J38" s="877"/>
      <c r="K38" s="877"/>
      <c r="L38" s="877"/>
      <c r="M38" s="877"/>
      <c r="N38" s="877"/>
      <c r="O38" s="877"/>
      <c r="P38" s="877"/>
      <c r="Q38" s="877"/>
      <c r="R38" s="877"/>
      <c r="S38" s="877"/>
      <c r="T38" s="877"/>
      <c r="U38" s="877"/>
      <c r="V38" s="877"/>
      <c r="W38" s="877"/>
      <c r="X38" s="877"/>
      <c r="Y38" s="877"/>
      <c r="Z38" s="877"/>
      <c r="AA38" s="877"/>
      <c r="AB38" s="877"/>
      <c r="AC38" s="877"/>
      <c r="AD38" s="877"/>
      <c r="AE38" s="877"/>
      <c r="AF38" s="877"/>
      <c r="AG38" s="877"/>
      <c r="AH38" s="877"/>
      <c r="AI38" s="877"/>
      <c r="AJ38" s="877"/>
      <c r="AK38" s="878">
        <v>1</v>
      </c>
      <c r="AL38" s="878"/>
      <c r="AM38" s="878"/>
      <c r="AN38" s="878"/>
      <c r="AO38" s="878"/>
      <c r="AP38" s="878"/>
      <c r="AQ38" s="878"/>
      <c r="AR38" s="879" t="s">
        <v>324</v>
      </c>
      <c r="AS38" s="879"/>
      <c r="AT38" s="879"/>
      <c r="AU38" s="879"/>
      <c r="AV38" s="879"/>
      <c r="AW38" s="866"/>
      <c r="AX38" s="873"/>
      <c r="AY38" s="874"/>
      <c r="AZ38" s="874"/>
      <c r="BA38" s="874"/>
      <c r="BB38" s="874"/>
      <c r="BC38" s="874"/>
      <c r="BD38" s="875"/>
      <c r="BE38" s="19"/>
    </row>
    <row r="39" spans="1:57" x14ac:dyDescent="0.25">
      <c r="A39" s="89"/>
      <c r="B39" s="876" t="s">
        <v>1320</v>
      </c>
      <c r="C39" s="877"/>
      <c r="D39" s="877"/>
      <c r="E39" s="877"/>
      <c r="F39" s="877"/>
      <c r="G39" s="877"/>
      <c r="H39" s="877"/>
      <c r="I39" s="877"/>
      <c r="J39" s="877"/>
      <c r="K39" s="877"/>
      <c r="L39" s="877"/>
      <c r="M39" s="877"/>
      <c r="N39" s="877"/>
      <c r="O39" s="877"/>
      <c r="P39" s="877"/>
      <c r="Q39" s="877"/>
      <c r="R39" s="877"/>
      <c r="S39" s="877"/>
      <c r="T39" s="877"/>
      <c r="U39" s="877"/>
      <c r="V39" s="877"/>
      <c r="W39" s="877"/>
      <c r="X39" s="877"/>
      <c r="Y39" s="877"/>
      <c r="Z39" s="877"/>
      <c r="AA39" s="877"/>
      <c r="AB39" s="877"/>
      <c r="AC39" s="877"/>
      <c r="AD39" s="877"/>
      <c r="AE39" s="877"/>
      <c r="AF39" s="877"/>
      <c r="AG39" s="877"/>
      <c r="AH39" s="877"/>
      <c r="AI39" s="877"/>
      <c r="AJ39" s="877"/>
      <c r="AK39" s="878">
        <v>1</v>
      </c>
      <c r="AL39" s="878"/>
      <c r="AM39" s="878"/>
      <c r="AN39" s="878"/>
      <c r="AO39" s="878"/>
      <c r="AP39" s="878"/>
      <c r="AQ39" s="878"/>
      <c r="AR39" s="879" t="s">
        <v>324</v>
      </c>
      <c r="AS39" s="879"/>
      <c r="AT39" s="879"/>
      <c r="AU39" s="879"/>
      <c r="AV39" s="879"/>
      <c r="AW39" s="864" t="s">
        <v>39</v>
      </c>
      <c r="AX39" s="867">
        <v>930</v>
      </c>
      <c r="AY39" s="868"/>
      <c r="AZ39" s="868"/>
      <c r="BA39" s="868"/>
      <c r="BB39" s="868"/>
      <c r="BC39" s="868"/>
      <c r="BD39" s="869"/>
      <c r="BE39" s="19"/>
    </row>
    <row r="40" spans="1:57" x14ac:dyDescent="0.25">
      <c r="A40" s="89"/>
      <c r="B40" s="876" t="s">
        <v>1321</v>
      </c>
      <c r="C40" s="877"/>
      <c r="D40" s="877"/>
      <c r="E40" s="877"/>
      <c r="F40" s="877"/>
      <c r="G40" s="877"/>
      <c r="H40" s="877"/>
      <c r="I40" s="877"/>
      <c r="J40" s="877"/>
      <c r="K40" s="877"/>
      <c r="L40" s="877"/>
      <c r="M40" s="877"/>
      <c r="N40" s="877"/>
      <c r="O40" s="877"/>
      <c r="P40" s="877"/>
      <c r="Q40" s="877"/>
      <c r="R40" s="877"/>
      <c r="S40" s="877"/>
      <c r="T40" s="877"/>
      <c r="U40" s="877"/>
      <c r="V40" s="877"/>
      <c r="W40" s="877"/>
      <c r="X40" s="877"/>
      <c r="Y40" s="877"/>
      <c r="Z40" s="877"/>
      <c r="AA40" s="877"/>
      <c r="AB40" s="877"/>
      <c r="AC40" s="877"/>
      <c r="AD40" s="877"/>
      <c r="AE40" s="877"/>
      <c r="AF40" s="877"/>
      <c r="AG40" s="877"/>
      <c r="AH40" s="877"/>
      <c r="AI40" s="877"/>
      <c r="AJ40" s="877"/>
      <c r="AK40" s="878">
        <v>1</v>
      </c>
      <c r="AL40" s="878"/>
      <c r="AM40" s="878"/>
      <c r="AN40" s="878"/>
      <c r="AO40" s="878"/>
      <c r="AP40" s="878"/>
      <c r="AQ40" s="878"/>
      <c r="AR40" s="879" t="s">
        <v>324</v>
      </c>
      <c r="AS40" s="879"/>
      <c r="AT40" s="879"/>
      <c r="AU40" s="879"/>
      <c r="AV40" s="879"/>
      <c r="AW40" s="865"/>
      <c r="AX40" s="870"/>
      <c r="AY40" s="871"/>
      <c r="AZ40" s="871"/>
      <c r="BA40" s="871"/>
      <c r="BB40" s="871"/>
      <c r="BC40" s="871"/>
      <c r="BD40" s="872"/>
      <c r="BE40" s="19"/>
    </row>
    <row r="41" spans="1:57" ht="15.75" thickBot="1" x14ac:dyDescent="0.3">
      <c r="A41" s="89"/>
      <c r="B41" s="854" t="s">
        <v>1322</v>
      </c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855"/>
      <c r="V41" s="855"/>
      <c r="W41" s="855"/>
      <c r="X41" s="855"/>
      <c r="Y41" s="855"/>
      <c r="Z41" s="855"/>
      <c r="AA41" s="855"/>
      <c r="AB41" s="855"/>
      <c r="AC41" s="855"/>
      <c r="AD41" s="855"/>
      <c r="AE41" s="855"/>
      <c r="AF41" s="855"/>
      <c r="AG41" s="855"/>
      <c r="AH41" s="855"/>
      <c r="AI41" s="855"/>
      <c r="AJ41" s="855"/>
      <c r="AK41" s="856">
        <v>1</v>
      </c>
      <c r="AL41" s="856"/>
      <c r="AM41" s="856"/>
      <c r="AN41" s="856"/>
      <c r="AO41" s="856"/>
      <c r="AP41" s="856"/>
      <c r="AQ41" s="856"/>
      <c r="AR41" s="857" t="s">
        <v>324</v>
      </c>
      <c r="AS41" s="857"/>
      <c r="AT41" s="857"/>
      <c r="AU41" s="857"/>
      <c r="AV41" s="857"/>
      <c r="AW41" s="880"/>
      <c r="AX41" s="870"/>
      <c r="AY41" s="871"/>
      <c r="AZ41" s="871"/>
      <c r="BA41" s="871"/>
      <c r="BB41" s="871"/>
      <c r="BC41" s="871"/>
      <c r="BD41" s="872"/>
      <c r="BE41" s="19"/>
    </row>
    <row r="42" spans="1:57" x14ac:dyDescent="0.25">
      <c r="B42" s="310"/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0"/>
      <c r="AW42" s="310"/>
      <c r="AX42" s="310"/>
      <c r="AY42" s="310"/>
    </row>
  </sheetData>
  <mergeCells count="140">
    <mergeCell ref="B5:AJ5"/>
    <mergeCell ref="AK5:AQ5"/>
    <mergeCell ref="AR5:AV5"/>
    <mergeCell ref="AX5:BD5"/>
    <mergeCell ref="B6:AJ6"/>
    <mergeCell ref="AK6:AQ6"/>
    <mergeCell ref="AR6:AV6"/>
    <mergeCell ref="AX6:BD6"/>
    <mergeCell ref="B4:AJ4"/>
    <mergeCell ref="AK4:AQ4"/>
    <mergeCell ref="AR4:AV4"/>
    <mergeCell ref="AX4:BD4"/>
    <mergeCell ref="B9:AJ9"/>
    <mergeCell ref="AK9:AQ9"/>
    <mergeCell ref="AR9:AV9"/>
    <mergeCell ref="AX9:BD9"/>
    <mergeCell ref="B10:AJ10"/>
    <mergeCell ref="AK10:AQ10"/>
    <mergeCell ref="AR10:AV10"/>
    <mergeCell ref="AX10:BD10"/>
    <mergeCell ref="B7:AJ7"/>
    <mergeCell ref="AK7:AQ7"/>
    <mergeCell ref="AR7:AV7"/>
    <mergeCell ref="AX7:BD7"/>
    <mergeCell ref="B8:AJ8"/>
    <mergeCell ref="AK8:AQ8"/>
    <mergeCell ref="AR8:AV8"/>
    <mergeCell ref="AX8:BD8"/>
    <mergeCell ref="B13:AJ13"/>
    <mergeCell ref="AK13:AQ13"/>
    <mergeCell ref="AR13:AV13"/>
    <mergeCell ref="AX13:BD13"/>
    <mergeCell ref="B14:AJ14"/>
    <mergeCell ref="AK14:AQ14"/>
    <mergeCell ref="AR14:AV14"/>
    <mergeCell ref="AX14:BD14"/>
    <mergeCell ref="B11:AJ11"/>
    <mergeCell ref="AK11:AQ11"/>
    <mergeCell ref="AR11:AV11"/>
    <mergeCell ref="AX11:BD11"/>
    <mergeCell ref="B12:AJ12"/>
    <mergeCell ref="AK12:AQ12"/>
    <mergeCell ref="AR12:AV12"/>
    <mergeCell ref="AX12:BD12"/>
    <mergeCell ref="AX17:BD17"/>
    <mergeCell ref="B18:AJ18"/>
    <mergeCell ref="AK18:AQ18"/>
    <mergeCell ref="AR18:AV18"/>
    <mergeCell ref="AX18:BD18"/>
    <mergeCell ref="B15:AJ15"/>
    <mergeCell ref="AK15:AQ15"/>
    <mergeCell ref="AR15:AV15"/>
    <mergeCell ref="AX15:BD15"/>
    <mergeCell ref="B16:AJ16"/>
    <mergeCell ref="AK16:AQ16"/>
    <mergeCell ref="AR16:AV16"/>
    <mergeCell ref="AX16:BD16"/>
    <mergeCell ref="B19:AJ19"/>
    <mergeCell ref="AK19:AQ19"/>
    <mergeCell ref="AR19:AV19"/>
    <mergeCell ref="B20:AJ20"/>
    <mergeCell ref="AK20:AQ20"/>
    <mergeCell ref="AR20:AV20"/>
    <mergeCell ref="B17:AJ17"/>
    <mergeCell ref="AK17:AQ17"/>
    <mergeCell ref="AR17:AV17"/>
    <mergeCell ref="B23:AJ23"/>
    <mergeCell ref="AK23:AQ23"/>
    <mergeCell ref="AR23:AV23"/>
    <mergeCell ref="B24:AJ24"/>
    <mergeCell ref="AK24:AQ24"/>
    <mergeCell ref="AR24:AV24"/>
    <mergeCell ref="B21:AJ21"/>
    <mergeCell ref="AK21:AQ21"/>
    <mergeCell ref="AR21:AV21"/>
    <mergeCell ref="B22:AJ22"/>
    <mergeCell ref="AK22:AQ22"/>
    <mergeCell ref="AR22:AV22"/>
    <mergeCell ref="AK30:AQ30"/>
    <mergeCell ref="AR30:AV30"/>
    <mergeCell ref="B27:AJ27"/>
    <mergeCell ref="AK27:AQ27"/>
    <mergeCell ref="AR27:AV27"/>
    <mergeCell ref="B28:AJ28"/>
    <mergeCell ref="AK28:AQ28"/>
    <mergeCell ref="AR28:AV28"/>
    <mergeCell ref="B25:AJ25"/>
    <mergeCell ref="AK25:AQ25"/>
    <mergeCell ref="AR25:AV25"/>
    <mergeCell ref="B26:AJ26"/>
    <mergeCell ref="AK26:AQ26"/>
    <mergeCell ref="AR26:AV26"/>
    <mergeCell ref="AX36:BD38"/>
    <mergeCell ref="B35:AJ35"/>
    <mergeCell ref="AK35:AQ35"/>
    <mergeCell ref="AR35:AV35"/>
    <mergeCell ref="B36:AJ36"/>
    <mergeCell ref="AK36:AQ36"/>
    <mergeCell ref="AR36:AV36"/>
    <mergeCell ref="AX28:BD35"/>
    <mergeCell ref="B33:AJ33"/>
    <mergeCell ref="AK33:AQ33"/>
    <mergeCell ref="AR33:AV33"/>
    <mergeCell ref="B34:AJ34"/>
    <mergeCell ref="AK34:AQ34"/>
    <mergeCell ref="AR34:AV34"/>
    <mergeCell ref="B31:AJ31"/>
    <mergeCell ref="AK31:AQ31"/>
    <mergeCell ref="AR31:AV31"/>
    <mergeCell ref="B32:AJ32"/>
    <mergeCell ref="AK32:AQ32"/>
    <mergeCell ref="AR32:AV32"/>
    <mergeCell ref="B29:AJ29"/>
    <mergeCell ref="AK29:AQ29"/>
    <mergeCell ref="AR29:AV29"/>
    <mergeCell ref="B30:AJ30"/>
    <mergeCell ref="B41:AJ41"/>
    <mergeCell ref="AK41:AQ41"/>
    <mergeCell ref="AR41:AV41"/>
    <mergeCell ref="B2:AY3"/>
    <mergeCell ref="AW19:AW23"/>
    <mergeCell ref="AX19:BD23"/>
    <mergeCell ref="AW24:AW27"/>
    <mergeCell ref="AX24:BD27"/>
    <mergeCell ref="AW28:AW35"/>
    <mergeCell ref="B39:AJ39"/>
    <mergeCell ref="AK39:AQ39"/>
    <mergeCell ref="AR39:AV39"/>
    <mergeCell ref="B40:AJ40"/>
    <mergeCell ref="AK40:AQ40"/>
    <mergeCell ref="AR40:AV40"/>
    <mergeCell ref="AW39:AW41"/>
    <mergeCell ref="AX39:BD41"/>
    <mergeCell ref="B37:AJ37"/>
    <mergeCell ref="AK37:AQ37"/>
    <mergeCell ref="AR37:AV37"/>
    <mergeCell ref="B38:AJ38"/>
    <mergeCell ref="AK38:AQ38"/>
    <mergeCell ref="AR38:AV38"/>
    <mergeCell ref="AW36:AW38"/>
  </mergeCells>
  <pageMargins left="0.25" right="0.25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9" workbookViewId="0">
      <selection activeCell="C96" sqref="C96"/>
    </sheetView>
  </sheetViews>
  <sheetFormatPr defaultRowHeight="15" x14ac:dyDescent="0.25"/>
  <cols>
    <col min="2" max="2" width="33" customWidth="1"/>
    <col min="3" max="3" width="33.7109375" customWidth="1"/>
    <col min="4" max="4" width="24.28515625" customWidth="1"/>
  </cols>
  <sheetData>
    <row r="1" spans="2:4" ht="16.5" thickBot="1" x14ac:dyDescent="0.3">
      <c r="B1" s="387"/>
      <c r="C1" s="388"/>
      <c r="D1" s="387"/>
    </row>
    <row r="2" spans="2:4" ht="17.25" thickTop="1" thickBot="1" x14ac:dyDescent="0.3">
      <c r="B2" s="389" t="s">
        <v>1333</v>
      </c>
      <c r="C2" s="390" t="s">
        <v>1334</v>
      </c>
      <c r="D2" s="391" t="s">
        <v>1335</v>
      </c>
    </row>
    <row r="3" spans="2:4" ht="17.25" thickTop="1" thickBot="1" x14ac:dyDescent="0.3">
      <c r="B3" s="392" t="s">
        <v>1336</v>
      </c>
      <c r="C3" s="597">
        <v>2300</v>
      </c>
      <c r="D3" s="393">
        <v>2550</v>
      </c>
    </row>
    <row r="4" spans="2:4" ht="16.5" thickBot="1" x14ac:dyDescent="0.3">
      <c r="B4" s="394" t="s">
        <v>1337</v>
      </c>
      <c r="C4" s="600"/>
      <c r="D4" s="395"/>
    </row>
    <row r="5" spans="2:4" ht="16.5" thickBot="1" x14ac:dyDescent="0.3">
      <c r="B5" s="394" t="s">
        <v>1338</v>
      </c>
      <c r="C5" s="600"/>
      <c r="D5" s="395"/>
    </row>
    <row r="6" spans="2:4" ht="16.5" thickBot="1" x14ac:dyDescent="0.3">
      <c r="B6" s="394" t="s">
        <v>1339</v>
      </c>
      <c r="C6" s="600"/>
      <c r="D6" s="395">
        <v>2550</v>
      </c>
    </row>
    <row r="7" spans="2:4" ht="16.5" thickBot="1" x14ac:dyDescent="0.3">
      <c r="B7" s="394" t="s">
        <v>1340</v>
      </c>
      <c r="C7" s="600"/>
      <c r="D7" s="395">
        <v>2550</v>
      </c>
    </row>
    <row r="8" spans="2:4" ht="16.5" thickBot="1" x14ac:dyDescent="0.3">
      <c r="B8" s="396" t="s">
        <v>1341</v>
      </c>
      <c r="C8" s="598"/>
      <c r="D8" s="397"/>
    </row>
    <row r="9" spans="2:4" ht="17.25" thickTop="1" thickBot="1" x14ac:dyDescent="0.3">
      <c r="B9" s="392" t="s">
        <v>1342</v>
      </c>
      <c r="C9" s="597">
        <v>2100</v>
      </c>
      <c r="D9" s="393">
        <v>2250</v>
      </c>
    </row>
    <row r="10" spans="2:4" ht="16.5" thickBot="1" x14ac:dyDescent="0.3">
      <c r="B10" s="394" t="s">
        <v>1343</v>
      </c>
      <c r="C10" s="600"/>
      <c r="D10" s="395"/>
    </row>
    <row r="11" spans="2:4" ht="16.5" thickBot="1" x14ac:dyDescent="0.3">
      <c r="B11" s="394" t="s">
        <v>1344</v>
      </c>
      <c r="C11" s="600"/>
      <c r="D11" s="395"/>
    </row>
    <row r="12" spans="2:4" ht="16.5" thickBot="1" x14ac:dyDescent="0.3">
      <c r="B12" s="394" t="s">
        <v>1345</v>
      </c>
      <c r="C12" s="600"/>
      <c r="D12" s="395">
        <v>2250</v>
      </c>
    </row>
    <row r="13" spans="2:4" ht="16.5" thickBot="1" x14ac:dyDescent="0.3">
      <c r="B13" s="394" t="s">
        <v>1346</v>
      </c>
      <c r="C13" s="600"/>
      <c r="D13" s="395">
        <v>2250</v>
      </c>
    </row>
    <row r="14" spans="2:4" ht="16.5" thickBot="1" x14ac:dyDescent="0.3">
      <c r="B14" s="396" t="s">
        <v>1347</v>
      </c>
      <c r="C14" s="598"/>
      <c r="D14" s="397"/>
    </row>
    <row r="15" spans="2:4" ht="17.25" thickTop="1" thickBot="1" x14ac:dyDescent="0.3">
      <c r="B15" s="392" t="s">
        <v>1348</v>
      </c>
      <c r="C15" s="597">
        <v>2000</v>
      </c>
      <c r="D15" s="393">
        <v>2460</v>
      </c>
    </row>
    <row r="16" spans="2:4" ht="16.5" thickBot="1" x14ac:dyDescent="0.3">
      <c r="B16" s="394" t="s">
        <v>1349</v>
      </c>
      <c r="C16" s="600"/>
      <c r="D16" s="395"/>
    </row>
    <row r="17" spans="2:4" ht="16.5" thickBot="1" x14ac:dyDescent="0.3">
      <c r="B17" s="394" t="s">
        <v>1350</v>
      </c>
      <c r="C17" s="600"/>
      <c r="D17" s="395"/>
    </row>
    <row r="18" spans="2:4" ht="16.5" thickBot="1" x14ac:dyDescent="0.3">
      <c r="B18" s="394" t="s">
        <v>1350</v>
      </c>
      <c r="C18" s="600"/>
      <c r="D18" s="395"/>
    </row>
    <row r="19" spans="2:4" ht="16.5" thickBot="1" x14ac:dyDescent="0.3">
      <c r="B19" s="394" t="s">
        <v>1351</v>
      </c>
      <c r="C19" s="600"/>
      <c r="D19" s="395"/>
    </row>
    <row r="20" spans="2:4" ht="16.5" thickBot="1" x14ac:dyDescent="0.3">
      <c r="B20" s="394" t="s">
        <v>1352</v>
      </c>
      <c r="C20" s="600"/>
      <c r="D20" s="395">
        <v>2460</v>
      </c>
    </row>
    <row r="21" spans="2:4" ht="16.5" thickBot="1" x14ac:dyDescent="0.3">
      <c r="B21" s="394" t="s">
        <v>1353</v>
      </c>
      <c r="C21" s="600"/>
      <c r="D21" s="395"/>
    </row>
    <row r="22" spans="2:4" ht="16.5" thickBot="1" x14ac:dyDescent="0.3">
      <c r="B22" s="394" t="s">
        <v>1354</v>
      </c>
      <c r="C22" s="600"/>
      <c r="D22" s="395">
        <v>2460</v>
      </c>
    </row>
    <row r="23" spans="2:4" ht="16.5" thickBot="1" x14ac:dyDescent="0.3">
      <c r="B23" s="394" t="s">
        <v>1355</v>
      </c>
      <c r="C23" s="600"/>
      <c r="D23" s="395"/>
    </row>
    <row r="24" spans="2:4" ht="16.5" thickBot="1" x14ac:dyDescent="0.3">
      <c r="B24" s="394" t="s">
        <v>1356</v>
      </c>
      <c r="C24" s="600"/>
      <c r="D24" s="395"/>
    </row>
    <row r="25" spans="2:4" ht="16.5" thickBot="1" x14ac:dyDescent="0.3">
      <c r="B25" s="394" t="s">
        <v>1356</v>
      </c>
      <c r="C25" s="600"/>
      <c r="D25" s="395"/>
    </row>
    <row r="26" spans="2:4" ht="16.5" thickBot="1" x14ac:dyDescent="0.3">
      <c r="B26" s="394" t="s">
        <v>1357</v>
      </c>
      <c r="C26" s="600"/>
      <c r="D26" s="395"/>
    </row>
    <row r="27" spans="2:4" ht="16.5" thickBot="1" x14ac:dyDescent="0.3">
      <c r="B27" s="394" t="s">
        <v>1358</v>
      </c>
      <c r="C27" s="600"/>
      <c r="D27" s="395">
        <v>2460</v>
      </c>
    </row>
    <row r="28" spans="2:4" ht="16.5" thickBot="1" x14ac:dyDescent="0.3">
      <c r="B28" s="396" t="s">
        <v>1359</v>
      </c>
      <c r="C28" s="598"/>
      <c r="D28" s="397"/>
    </row>
    <row r="29" spans="2:4" ht="17.25" thickTop="1" thickBot="1" x14ac:dyDescent="0.3">
      <c r="B29" s="392" t="s">
        <v>1360</v>
      </c>
      <c r="C29" s="597">
        <v>1600</v>
      </c>
      <c r="D29" s="393"/>
    </row>
    <row r="30" spans="2:4" ht="16.5" thickBot="1" x14ac:dyDescent="0.3">
      <c r="B30" s="394" t="s">
        <v>1361</v>
      </c>
      <c r="C30" s="600"/>
      <c r="D30" s="395"/>
    </row>
    <row r="31" spans="2:4" ht="16.5" thickBot="1" x14ac:dyDescent="0.3">
      <c r="B31" s="394" t="s">
        <v>1362</v>
      </c>
      <c r="C31" s="600"/>
      <c r="D31" s="395"/>
    </row>
    <row r="32" spans="2:4" ht="16.5" thickBot="1" x14ac:dyDescent="0.3">
      <c r="B32" s="394" t="s">
        <v>1363</v>
      </c>
      <c r="C32" s="600"/>
      <c r="D32" s="395"/>
    </row>
    <row r="33" spans="2:5" ht="16.5" thickBot="1" x14ac:dyDescent="0.3">
      <c r="B33" s="394" t="s">
        <v>1364</v>
      </c>
      <c r="C33" s="600"/>
      <c r="D33" s="395">
        <v>1850</v>
      </c>
    </row>
    <row r="34" spans="2:5" ht="16.5" thickBot="1" x14ac:dyDescent="0.3">
      <c r="B34" s="396" t="s">
        <v>1365</v>
      </c>
      <c r="C34" s="598"/>
      <c r="D34" s="397">
        <v>1850</v>
      </c>
    </row>
    <row r="35" spans="2:5" ht="17.25" thickTop="1" thickBot="1" x14ac:dyDescent="0.3">
      <c r="B35" s="392" t="s">
        <v>1366</v>
      </c>
      <c r="C35" s="597">
        <v>1270</v>
      </c>
      <c r="D35" s="393"/>
    </row>
    <row r="36" spans="2:5" ht="16.5" thickBot="1" x14ac:dyDescent="0.3">
      <c r="B36" s="394" t="s">
        <v>1367</v>
      </c>
      <c r="C36" s="600"/>
      <c r="D36" s="395"/>
    </row>
    <row r="37" spans="2:5" ht="16.5" thickBot="1" x14ac:dyDescent="0.3">
      <c r="B37" s="394" t="s">
        <v>1368</v>
      </c>
      <c r="C37" s="600"/>
      <c r="D37" s="395"/>
    </row>
    <row r="38" spans="2:5" ht="16.5" thickBot="1" x14ac:dyDescent="0.3">
      <c r="B38" s="394" t="s">
        <v>1369</v>
      </c>
      <c r="C38" s="600"/>
      <c r="D38" s="395"/>
    </row>
    <row r="39" spans="2:5" ht="16.5" thickBot="1" x14ac:dyDescent="0.3">
      <c r="B39" s="394" t="s">
        <v>1370</v>
      </c>
      <c r="C39" s="600"/>
      <c r="D39" s="395">
        <v>1500</v>
      </c>
    </row>
    <row r="40" spans="2:5" ht="16.5" thickBot="1" x14ac:dyDescent="0.3">
      <c r="B40" s="396" t="s">
        <v>1371</v>
      </c>
      <c r="C40" s="598"/>
      <c r="D40" s="397">
        <v>1500</v>
      </c>
    </row>
    <row r="41" spans="2:5" ht="17.25" thickTop="1" thickBot="1" x14ac:dyDescent="0.3">
      <c r="B41" s="398" t="s">
        <v>1372</v>
      </c>
      <c r="C41" s="399">
        <v>1800</v>
      </c>
      <c r="D41" s="391"/>
    </row>
    <row r="42" spans="2:5" ht="17.25" thickTop="1" thickBot="1" x14ac:dyDescent="0.3">
      <c r="B42" s="398" t="s">
        <v>1373</v>
      </c>
      <c r="C42" s="399">
        <v>1800</v>
      </c>
      <c r="D42" s="391"/>
    </row>
    <row r="43" spans="2:5" ht="17.25" thickTop="1" thickBot="1" x14ac:dyDescent="0.3">
      <c r="B43" s="385"/>
      <c r="C43" s="400"/>
      <c r="D43" s="401"/>
      <c r="E43" s="8"/>
    </row>
    <row r="44" spans="2:5" ht="17.25" thickTop="1" thickBot="1" x14ac:dyDescent="0.3">
      <c r="B44" s="402" t="s">
        <v>1374</v>
      </c>
      <c r="C44" s="599">
        <v>2000</v>
      </c>
      <c r="D44" s="403"/>
    </row>
    <row r="45" spans="2:5" ht="16.5" thickBot="1" x14ac:dyDescent="0.3">
      <c r="B45" s="394" t="s">
        <v>1375</v>
      </c>
      <c r="C45" s="600"/>
      <c r="D45" s="395">
        <v>2250</v>
      </c>
    </row>
    <row r="46" spans="2:5" ht="16.5" thickBot="1" x14ac:dyDescent="0.3">
      <c r="B46" s="394" t="s">
        <v>1376</v>
      </c>
      <c r="C46" s="600"/>
      <c r="D46" s="395">
        <v>2250</v>
      </c>
    </row>
    <row r="47" spans="2:5" ht="16.5" thickBot="1" x14ac:dyDescent="0.3">
      <c r="B47" s="394" t="s">
        <v>1377</v>
      </c>
      <c r="C47" s="600"/>
      <c r="D47" s="395">
        <v>2250</v>
      </c>
    </row>
    <row r="48" spans="2:5" ht="16.5" thickBot="1" x14ac:dyDescent="0.3">
      <c r="B48" s="394" t="s">
        <v>1378</v>
      </c>
      <c r="C48" s="600"/>
      <c r="D48" s="395"/>
    </row>
    <row r="49" spans="1:5" ht="16.5" thickBot="1" x14ac:dyDescent="0.3">
      <c r="B49" s="394" t="s">
        <v>1379</v>
      </c>
      <c r="C49" s="600"/>
      <c r="D49" s="395">
        <v>2250</v>
      </c>
    </row>
    <row r="50" spans="1:5" ht="16.5" thickBot="1" x14ac:dyDescent="0.3">
      <c r="B50" s="394" t="s">
        <v>1380</v>
      </c>
      <c r="C50" s="600"/>
      <c r="D50" s="395"/>
    </row>
    <row r="51" spans="1:5" ht="16.5" thickBot="1" x14ac:dyDescent="0.3">
      <c r="B51" s="394" t="s">
        <v>1381</v>
      </c>
      <c r="C51" s="600"/>
      <c r="D51" s="395"/>
    </row>
    <row r="52" spans="1:5" ht="16.5" thickBot="1" x14ac:dyDescent="0.3">
      <c r="B52" s="394" t="s">
        <v>1382</v>
      </c>
      <c r="C52" s="600"/>
      <c r="D52" s="395">
        <v>2250</v>
      </c>
    </row>
    <row r="53" spans="1:5" ht="16.5" thickBot="1" x14ac:dyDescent="0.3">
      <c r="B53" s="394" t="s">
        <v>1383</v>
      </c>
      <c r="C53" s="600"/>
      <c r="D53" s="395">
        <v>2250</v>
      </c>
    </row>
    <row r="54" spans="1:5" ht="16.5" thickBot="1" x14ac:dyDescent="0.3">
      <c r="B54" s="394" t="s">
        <v>1384</v>
      </c>
      <c r="C54" s="600"/>
      <c r="D54" s="395">
        <v>2250</v>
      </c>
    </row>
    <row r="55" spans="1:5" ht="16.5" thickBot="1" x14ac:dyDescent="0.3">
      <c r="B55" s="394" t="s">
        <v>1385</v>
      </c>
      <c r="C55" s="600"/>
      <c r="D55" s="395"/>
    </row>
    <row r="56" spans="1:5" ht="16.5" thickBot="1" x14ac:dyDescent="0.3">
      <c r="B56" s="394" t="s">
        <v>1386</v>
      </c>
      <c r="C56" s="600"/>
      <c r="D56" s="395">
        <v>2250</v>
      </c>
    </row>
    <row r="57" spans="1:5" ht="16.5" thickBot="1" x14ac:dyDescent="0.3">
      <c r="B57" s="396" t="s">
        <v>1387</v>
      </c>
      <c r="C57" s="598"/>
      <c r="D57" s="397">
        <v>2250</v>
      </c>
    </row>
    <row r="58" spans="1:5" ht="17.25" thickTop="1" thickBot="1" x14ac:dyDescent="0.3">
      <c r="A58" s="90"/>
      <c r="B58" s="404" t="s">
        <v>1388</v>
      </c>
      <c r="C58" s="597">
        <v>1800</v>
      </c>
      <c r="D58" s="405"/>
      <c r="E58" s="100"/>
    </row>
    <row r="59" spans="1:5" ht="16.5" thickBot="1" x14ac:dyDescent="0.3">
      <c r="A59" s="90"/>
      <c r="B59" s="384" t="s">
        <v>1389</v>
      </c>
      <c r="C59" s="598"/>
      <c r="D59" s="397"/>
    </row>
    <row r="60" spans="1:5" ht="17.25" thickTop="1" thickBot="1" x14ac:dyDescent="0.3">
      <c r="A60" s="90"/>
      <c r="B60" s="406" t="s">
        <v>1390</v>
      </c>
      <c r="C60" s="390">
        <v>1500</v>
      </c>
      <c r="D60" s="391"/>
    </row>
    <row r="61" spans="1:5" ht="17.25" thickTop="1" thickBot="1" x14ac:dyDescent="0.3">
      <c r="A61" s="90"/>
      <c r="B61" s="398" t="s">
        <v>1391</v>
      </c>
      <c r="C61" s="407">
        <v>1350</v>
      </c>
      <c r="D61" s="408"/>
    </row>
    <row r="62" spans="1:5" ht="17.25" thickTop="1" thickBot="1" x14ac:dyDescent="0.3">
      <c r="B62" s="402" t="s">
        <v>1392</v>
      </c>
      <c r="C62" s="599">
        <v>2100</v>
      </c>
      <c r="D62" s="403">
        <v>2350</v>
      </c>
    </row>
    <row r="63" spans="1:5" ht="16.5" thickBot="1" x14ac:dyDescent="0.3">
      <c r="B63" s="394" t="s">
        <v>1393</v>
      </c>
      <c r="C63" s="600"/>
      <c r="D63" s="395">
        <v>2350</v>
      </c>
    </row>
    <row r="64" spans="1:5" ht="16.5" thickBot="1" x14ac:dyDescent="0.3">
      <c r="B64" s="394" t="s">
        <v>1394</v>
      </c>
      <c r="C64" s="600"/>
      <c r="D64" s="395"/>
    </row>
    <row r="65" spans="1:4" ht="16.5" thickBot="1" x14ac:dyDescent="0.3">
      <c r="B65" s="394" t="s">
        <v>1395</v>
      </c>
      <c r="C65" s="600"/>
      <c r="D65" s="395">
        <v>2350</v>
      </c>
    </row>
    <row r="66" spans="1:4" ht="16.5" thickBot="1" x14ac:dyDescent="0.3">
      <c r="B66" s="394" t="s">
        <v>1396</v>
      </c>
      <c r="C66" s="600"/>
      <c r="D66" s="395"/>
    </row>
    <row r="67" spans="1:4" ht="16.5" thickBot="1" x14ac:dyDescent="0.3">
      <c r="B67" s="396" t="s">
        <v>1397</v>
      </c>
      <c r="C67" s="598"/>
      <c r="D67" s="397">
        <v>2350</v>
      </c>
    </row>
    <row r="68" spans="1:4" ht="17.25" thickTop="1" thickBot="1" x14ac:dyDescent="0.3">
      <c r="A68" s="90"/>
      <c r="B68" s="404" t="s">
        <v>1398</v>
      </c>
      <c r="C68" s="597">
        <v>1900</v>
      </c>
      <c r="D68" s="403">
        <v>2100</v>
      </c>
    </row>
    <row r="69" spans="1:4" ht="16.5" thickBot="1" x14ac:dyDescent="0.3">
      <c r="A69" s="90"/>
      <c r="B69" s="409" t="s">
        <v>1399</v>
      </c>
      <c r="C69" s="600"/>
      <c r="D69" s="395">
        <v>2100</v>
      </c>
    </row>
    <row r="70" spans="1:4" ht="16.5" thickBot="1" x14ac:dyDescent="0.3">
      <c r="A70" s="90"/>
      <c r="B70" s="409" t="s">
        <v>1400</v>
      </c>
      <c r="C70" s="600"/>
      <c r="D70" s="395"/>
    </row>
    <row r="71" spans="1:4" ht="16.5" thickBot="1" x14ac:dyDescent="0.3">
      <c r="A71" s="90"/>
      <c r="B71" s="409" t="s">
        <v>1401</v>
      </c>
      <c r="C71" s="600"/>
      <c r="D71" s="395">
        <v>2100</v>
      </c>
    </row>
    <row r="72" spans="1:4" ht="16.5" thickBot="1" x14ac:dyDescent="0.3">
      <c r="A72" s="90"/>
      <c r="B72" s="409" t="s">
        <v>1402</v>
      </c>
      <c r="C72" s="600"/>
      <c r="D72" s="395"/>
    </row>
    <row r="73" spans="1:4" ht="16.5" thickBot="1" x14ac:dyDescent="0.3">
      <c r="A73" s="90"/>
      <c r="B73" s="384" t="s">
        <v>1403</v>
      </c>
      <c r="C73" s="598"/>
      <c r="D73" s="397">
        <v>2100</v>
      </c>
    </row>
    <row r="74" spans="1:4" ht="17.25" thickTop="1" thickBot="1" x14ac:dyDescent="0.3">
      <c r="A74" s="90"/>
      <c r="B74" s="398" t="s">
        <v>1404</v>
      </c>
      <c r="C74" s="399">
        <v>1650</v>
      </c>
      <c r="D74" s="391"/>
    </row>
    <row r="75" spans="1:4" ht="17.25" thickTop="1" thickBot="1" x14ac:dyDescent="0.3">
      <c r="A75" s="90"/>
      <c r="B75" s="410" t="s">
        <v>1405</v>
      </c>
      <c r="C75" s="411">
        <v>1350</v>
      </c>
      <c r="D75" s="408"/>
    </row>
    <row r="76" spans="1:4" ht="17.25" thickTop="1" thickBot="1" x14ac:dyDescent="0.3">
      <c r="A76" s="90"/>
      <c r="B76" s="404" t="s">
        <v>1406</v>
      </c>
      <c r="C76" s="597">
        <v>1900</v>
      </c>
      <c r="D76" s="393">
        <v>2000</v>
      </c>
    </row>
    <row r="77" spans="1:4" ht="16.5" thickBot="1" x14ac:dyDescent="0.3">
      <c r="A77" s="90"/>
      <c r="B77" s="409" t="s">
        <v>1407</v>
      </c>
      <c r="C77" s="600"/>
      <c r="D77" s="395"/>
    </row>
    <row r="78" spans="1:4" ht="16.5" thickBot="1" x14ac:dyDescent="0.3">
      <c r="A78" s="90"/>
      <c r="B78" s="409" t="s">
        <v>1408</v>
      </c>
      <c r="C78" s="600"/>
      <c r="D78" s="395">
        <v>2000</v>
      </c>
    </row>
    <row r="79" spans="1:4" ht="16.5" thickBot="1" x14ac:dyDescent="0.3">
      <c r="A79" s="90"/>
      <c r="B79" s="409" t="s">
        <v>1409</v>
      </c>
      <c r="C79" s="600"/>
      <c r="D79" s="395">
        <v>2000</v>
      </c>
    </row>
    <row r="80" spans="1:4" ht="16.5" thickBot="1" x14ac:dyDescent="0.3">
      <c r="A80" s="90"/>
      <c r="B80" s="409" t="s">
        <v>1410</v>
      </c>
      <c r="C80" s="600"/>
      <c r="D80" s="395">
        <v>2000</v>
      </c>
    </row>
    <row r="81" spans="1:4" ht="16.5" thickBot="1" x14ac:dyDescent="0.3">
      <c r="A81" s="90"/>
      <c r="B81" s="409" t="s">
        <v>1411</v>
      </c>
      <c r="C81" s="600"/>
      <c r="D81" s="395"/>
    </row>
    <row r="82" spans="1:4" ht="16.5" thickBot="1" x14ac:dyDescent="0.3">
      <c r="A82" s="90"/>
      <c r="B82" s="409" t="s">
        <v>1412</v>
      </c>
      <c r="C82" s="600"/>
      <c r="D82" s="395"/>
    </row>
    <row r="83" spans="1:4" ht="16.5" thickBot="1" x14ac:dyDescent="0.3">
      <c r="A83" s="90"/>
      <c r="B83" s="384" t="s">
        <v>1413</v>
      </c>
      <c r="C83" s="598"/>
      <c r="D83" s="397">
        <v>2000</v>
      </c>
    </row>
    <row r="84" spans="1:4" ht="17.25" thickTop="1" thickBot="1" x14ac:dyDescent="0.3">
      <c r="B84" s="406" t="s">
        <v>1414</v>
      </c>
      <c r="C84" s="390">
        <v>1500</v>
      </c>
      <c r="D84" s="391"/>
    </row>
    <row r="85" spans="1:4" ht="17.25" thickTop="1" thickBot="1" x14ac:dyDescent="0.3">
      <c r="B85" s="398" t="s">
        <v>1415</v>
      </c>
      <c r="C85" s="407">
        <v>1500</v>
      </c>
      <c r="D85" s="408"/>
    </row>
    <row r="86" spans="1:4" ht="17.25" thickTop="1" thickBot="1" x14ac:dyDescent="0.3">
      <c r="B86" s="406" t="s">
        <v>1416</v>
      </c>
      <c r="C86" s="390">
        <v>1200</v>
      </c>
      <c r="D86" s="391"/>
    </row>
    <row r="87" spans="1:4" ht="17.25" thickTop="1" thickBot="1" x14ac:dyDescent="0.3">
      <c r="B87" s="398" t="s">
        <v>1418</v>
      </c>
      <c r="C87" s="407">
        <v>1100</v>
      </c>
      <c r="D87" s="408"/>
    </row>
    <row r="88" spans="1:4" ht="17.25" thickTop="1" thickBot="1" x14ac:dyDescent="0.3">
      <c r="B88" s="398" t="s">
        <v>1417</v>
      </c>
      <c r="C88" s="390">
        <v>1100</v>
      </c>
      <c r="D88" s="391"/>
    </row>
    <row r="89" spans="1:4" ht="17.25" thickTop="1" thickBot="1" x14ac:dyDescent="0.3">
      <c r="B89" s="398" t="s">
        <v>1419</v>
      </c>
      <c r="C89" s="407">
        <v>1000</v>
      </c>
      <c r="D89" s="408"/>
    </row>
    <row r="90" spans="1:4" ht="17.25" thickTop="1" thickBot="1" x14ac:dyDescent="0.3">
      <c r="B90" s="398" t="s">
        <v>1420</v>
      </c>
      <c r="C90" s="407">
        <v>1000</v>
      </c>
      <c r="D90" s="408"/>
    </row>
    <row r="91" spans="1:4" ht="17.25" thickTop="1" thickBot="1" x14ac:dyDescent="0.3">
      <c r="B91" s="398" t="s">
        <v>1421</v>
      </c>
      <c r="C91" s="407">
        <v>1000</v>
      </c>
      <c r="D91" s="408"/>
    </row>
    <row r="92" spans="1:4" ht="17.25" thickTop="1" thickBot="1" x14ac:dyDescent="0.3">
      <c r="B92" s="398" t="s">
        <v>1422</v>
      </c>
      <c r="C92" s="407">
        <v>1700</v>
      </c>
      <c r="D92" s="408"/>
    </row>
    <row r="93" spans="1:4" ht="17.25" thickTop="1" thickBot="1" x14ac:dyDescent="0.3">
      <c r="B93" s="398" t="s">
        <v>1423</v>
      </c>
      <c r="C93" s="407">
        <v>1700</v>
      </c>
      <c r="D93" s="408"/>
    </row>
    <row r="94" spans="1:4" ht="17.25" thickTop="1" thickBot="1" x14ac:dyDescent="0.3">
      <c r="B94" s="398" t="s">
        <v>1424</v>
      </c>
      <c r="C94" s="407">
        <v>1350</v>
      </c>
      <c r="D94" s="408"/>
    </row>
    <row r="95" spans="1:4" ht="17.25" thickTop="1" thickBot="1" x14ac:dyDescent="0.3">
      <c r="B95" s="398" t="s">
        <v>1425</v>
      </c>
      <c r="C95" s="407">
        <v>2500</v>
      </c>
      <c r="D95" s="408"/>
    </row>
    <row r="96" spans="1:4" ht="17.25" thickTop="1" thickBot="1" x14ac:dyDescent="0.3">
      <c r="B96" s="398" t="s">
        <v>1426</v>
      </c>
      <c r="C96" s="407">
        <v>2200</v>
      </c>
      <c r="D96" s="408"/>
    </row>
    <row r="97" ht="15.75" thickTop="1" x14ac:dyDescent="0.25"/>
  </sheetData>
  <mergeCells count="10">
    <mergeCell ref="C58:C59"/>
    <mergeCell ref="C62:C67"/>
    <mergeCell ref="C68:C73"/>
    <mergeCell ref="C76:C83"/>
    <mergeCell ref="C3:C8"/>
    <mergeCell ref="C9:C14"/>
    <mergeCell ref="C15:C28"/>
    <mergeCell ref="C29:C34"/>
    <mergeCell ref="C35:C40"/>
    <mergeCell ref="C44:C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53" workbookViewId="0">
      <selection activeCell="H67" sqref="H67"/>
    </sheetView>
  </sheetViews>
  <sheetFormatPr defaultRowHeight="15" x14ac:dyDescent="0.25"/>
  <cols>
    <col min="2" max="2" width="75.42578125" style="143" customWidth="1"/>
    <col min="3" max="3" width="9.140625" style="143" customWidth="1"/>
    <col min="4" max="4" width="0.28515625" style="143" customWidth="1"/>
    <col min="5" max="5" width="0.140625" style="143" hidden="1" customWidth="1"/>
    <col min="6" max="6" width="9.140625" style="143" customWidth="1"/>
    <col min="7" max="7" width="9.140625" hidden="1" customWidth="1"/>
  </cols>
  <sheetData>
    <row r="1" spans="1:8" ht="15.75" thickBot="1" x14ac:dyDescent="0.3"/>
    <row r="2" spans="1:8" ht="15.75" thickBot="1" x14ac:dyDescent="0.3">
      <c r="B2" s="611" t="s">
        <v>844</v>
      </c>
      <c r="C2" s="612"/>
      <c r="D2" s="612"/>
      <c r="E2" s="612"/>
      <c r="F2" s="612"/>
      <c r="G2" s="613"/>
      <c r="H2" s="8"/>
    </row>
    <row r="3" spans="1:8" ht="18.75" customHeight="1" x14ac:dyDescent="0.25">
      <c r="B3" s="144" t="s">
        <v>845</v>
      </c>
      <c r="C3" s="146">
        <v>6</v>
      </c>
      <c r="D3" s="147" t="s">
        <v>846</v>
      </c>
      <c r="E3" s="148">
        <v>72</v>
      </c>
      <c r="F3" s="149">
        <v>880</v>
      </c>
      <c r="G3" s="252">
        <f>ROUND(F3/C3,1)</f>
        <v>146.69999999999999</v>
      </c>
    </row>
    <row r="4" spans="1:8" ht="15.75" customHeight="1" x14ac:dyDescent="0.25">
      <c r="B4" s="150" t="s">
        <v>847</v>
      </c>
      <c r="C4" s="151">
        <v>14</v>
      </c>
      <c r="D4" s="152" t="s">
        <v>846</v>
      </c>
      <c r="E4" s="153">
        <v>44</v>
      </c>
      <c r="F4" s="154">
        <v>1970</v>
      </c>
      <c r="G4" s="253">
        <f>ROUND(F4/C4,1)</f>
        <v>140.69999999999999</v>
      </c>
    </row>
    <row r="5" spans="1:8" x14ac:dyDescent="0.25">
      <c r="B5" s="155" t="s">
        <v>1124</v>
      </c>
      <c r="C5" s="156"/>
      <c r="D5" s="157"/>
      <c r="E5" s="158"/>
      <c r="F5" s="159"/>
      <c r="G5" s="254"/>
    </row>
    <row r="6" spans="1:8" ht="15.75" thickBot="1" x14ac:dyDescent="0.3">
      <c r="B6" s="160" t="s">
        <v>1125</v>
      </c>
      <c r="C6" s="161"/>
      <c r="D6" s="162"/>
      <c r="E6" s="163"/>
      <c r="F6" s="164"/>
      <c r="G6" s="254"/>
    </row>
    <row r="7" spans="1:8" ht="16.5" customHeight="1" x14ac:dyDescent="0.25">
      <c r="B7" s="145" t="s">
        <v>845</v>
      </c>
      <c r="C7" s="146">
        <v>6</v>
      </c>
      <c r="D7" s="165" t="s">
        <v>846</v>
      </c>
      <c r="E7" s="166">
        <v>72</v>
      </c>
      <c r="F7" s="149">
        <v>790</v>
      </c>
      <c r="G7" s="253">
        <f>ROUND(F7/C7,1)</f>
        <v>131.69999999999999</v>
      </c>
    </row>
    <row r="8" spans="1:8" ht="13.5" customHeight="1" x14ac:dyDescent="0.25">
      <c r="B8" s="150" t="s">
        <v>848</v>
      </c>
      <c r="C8" s="151">
        <v>14</v>
      </c>
      <c r="D8" s="152" t="s">
        <v>846</v>
      </c>
      <c r="E8" s="153">
        <v>44</v>
      </c>
      <c r="F8" s="154">
        <v>1750</v>
      </c>
      <c r="G8" s="253">
        <f>ROUND(F8/C8,1)</f>
        <v>125</v>
      </c>
    </row>
    <row r="9" spans="1:8" x14ac:dyDescent="0.25">
      <c r="B9" s="155" t="s">
        <v>1126</v>
      </c>
      <c r="C9" s="156"/>
      <c r="D9" s="157"/>
      <c r="E9" s="158"/>
      <c r="F9" s="159"/>
      <c r="G9" s="254"/>
    </row>
    <row r="10" spans="1:8" ht="15.75" thickBot="1" x14ac:dyDescent="0.3">
      <c r="B10" s="160" t="s">
        <v>1125</v>
      </c>
      <c r="C10" s="161"/>
      <c r="D10" s="162"/>
      <c r="E10" s="163"/>
      <c r="F10" s="164"/>
      <c r="G10" s="254"/>
    </row>
    <row r="11" spans="1:8" ht="15.75" customHeight="1" x14ac:dyDescent="0.25">
      <c r="A11" s="8"/>
      <c r="B11" s="145" t="s">
        <v>849</v>
      </c>
      <c r="C11" s="146">
        <v>18</v>
      </c>
      <c r="D11" s="165" t="s">
        <v>846</v>
      </c>
      <c r="E11" s="166">
        <v>44</v>
      </c>
      <c r="F11" s="149">
        <v>1570</v>
      </c>
      <c r="G11" s="253">
        <f>ROUND(F11/C11,1)</f>
        <v>87.2</v>
      </c>
    </row>
    <row r="12" spans="1:8" ht="15.75" customHeight="1" x14ac:dyDescent="0.25">
      <c r="A12" s="8"/>
      <c r="B12" s="255" t="s">
        <v>850</v>
      </c>
      <c r="C12" s="151">
        <v>50</v>
      </c>
      <c r="D12" s="152" t="s">
        <v>851</v>
      </c>
      <c r="E12" s="153">
        <v>12</v>
      </c>
      <c r="F12" s="154">
        <v>4300</v>
      </c>
      <c r="G12" s="253">
        <f>ROUND(F12/C12,1)</f>
        <v>86</v>
      </c>
    </row>
    <row r="13" spans="1:8" ht="15.75" thickBot="1" x14ac:dyDescent="0.3">
      <c r="A13" s="8"/>
      <c r="B13" s="167" t="s">
        <v>1127</v>
      </c>
      <c r="C13" s="161"/>
      <c r="D13" s="162"/>
      <c r="E13" s="163"/>
      <c r="F13" s="164"/>
      <c r="G13" s="254"/>
    </row>
    <row r="14" spans="1:8" ht="18" customHeight="1" x14ac:dyDescent="0.25">
      <c r="A14" s="8"/>
      <c r="B14" s="256" t="s">
        <v>852</v>
      </c>
      <c r="C14" s="146">
        <v>0.9</v>
      </c>
      <c r="D14" s="165" t="s">
        <v>853</v>
      </c>
      <c r="E14" s="166">
        <v>384</v>
      </c>
      <c r="F14" s="149">
        <v>320</v>
      </c>
      <c r="G14" s="253">
        <f>ROUND(F14/C14,1)</f>
        <v>355.6</v>
      </c>
    </row>
    <row r="15" spans="1:8" ht="15.75" customHeight="1" x14ac:dyDescent="0.25">
      <c r="A15" s="8"/>
      <c r="B15" s="257" t="s">
        <v>1128</v>
      </c>
      <c r="C15" s="151"/>
      <c r="D15" s="152"/>
      <c r="E15" s="153"/>
      <c r="F15" s="154"/>
      <c r="G15" s="253"/>
    </row>
    <row r="16" spans="1:8" ht="1.5" customHeight="1" thickBot="1" x14ac:dyDescent="0.3">
      <c r="A16" s="8"/>
      <c r="B16" s="167"/>
      <c r="C16" s="161"/>
      <c r="D16" s="162"/>
      <c r="E16" s="163"/>
      <c r="F16" s="164"/>
      <c r="G16" s="254"/>
    </row>
    <row r="17" spans="1:7" ht="18.75" customHeight="1" x14ac:dyDescent="0.25">
      <c r="A17" s="8"/>
      <c r="B17" s="145" t="s">
        <v>854</v>
      </c>
      <c r="C17" s="146">
        <v>8</v>
      </c>
      <c r="D17" s="165" t="s">
        <v>855</v>
      </c>
      <c r="E17" s="166">
        <v>72</v>
      </c>
      <c r="F17" s="149">
        <v>1120</v>
      </c>
      <c r="G17" s="253">
        <f>ROUND(F17/C17,1)</f>
        <v>140</v>
      </c>
    </row>
    <row r="18" spans="1:7" ht="18" customHeight="1" thickBot="1" x14ac:dyDescent="0.3">
      <c r="A18" s="8"/>
      <c r="B18" s="167"/>
      <c r="C18" s="168">
        <v>16</v>
      </c>
      <c r="D18" s="169" t="s">
        <v>855</v>
      </c>
      <c r="E18" s="170">
        <v>44</v>
      </c>
      <c r="F18" s="171">
        <v>2240</v>
      </c>
      <c r="G18" s="253">
        <f>ROUND(F18/C18,1)</f>
        <v>140</v>
      </c>
    </row>
    <row r="19" spans="1:7" ht="15.75" hidden="1" thickBot="1" x14ac:dyDescent="0.3">
      <c r="A19" s="8"/>
      <c r="B19" s="258"/>
      <c r="C19" s="172"/>
      <c r="D19" s="173"/>
      <c r="E19" s="174"/>
      <c r="F19" s="175"/>
      <c r="G19" s="253"/>
    </row>
    <row r="20" spans="1:7" ht="16.5" customHeight="1" x14ac:dyDescent="0.25">
      <c r="A20" s="8"/>
      <c r="B20" s="145" t="s">
        <v>856</v>
      </c>
      <c r="C20" s="146">
        <v>9</v>
      </c>
      <c r="D20" s="165" t="s">
        <v>846</v>
      </c>
      <c r="E20" s="166">
        <v>72</v>
      </c>
      <c r="F20" s="149">
        <v>750</v>
      </c>
      <c r="G20" s="253">
        <f t="shared" ref="G20:G25" si="0">ROUND(F20/C20,1)</f>
        <v>83.3</v>
      </c>
    </row>
    <row r="21" spans="1:7" ht="18" customHeight="1" x14ac:dyDescent="0.25">
      <c r="A21" s="8"/>
      <c r="B21" s="259"/>
      <c r="C21" s="151">
        <v>18</v>
      </c>
      <c r="D21" s="152" t="s">
        <v>846</v>
      </c>
      <c r="E21" s="153">
        <v>44</v>
      </c>
      <c r="F21" s="154">
        <v>1470</v>
      </c>
      <c r="G21" s="253">
        <f t="shared" si="0"/>
        <v>81.7</v>
      </c>
    </row>
    <row r="22" spans="1:7" ht="15" customHeight="1" thickBot="1" x14ac:dyDescent="0.3">
      <c r="A22" s="8"/>
      <c r="B22" s="160"/>
      <c r="C22" s="168">
        <v>50</v>
      </c>
      <c r="D22" s="169" t="s">
        <v>857</v>
      </c>
      <c r="E22" s="170">
        <v>12</v>
      </c>
      <c r="F22" s="171">
        <v>4050</v>
      </c>
      <c r="G22" s="253">
        <f t="shared" si="0"/>
        <v>81</v>
      </c>
    </row>
    <row r="23" spans="1:7" ht="18" customHeight="1" x14ac:dyDescent="0.25">
      <c r="A23" s="8"/>
      <c r="B23" s="144" t="s">
        <v>858</v>
      </c>
      <c r="C23" s="146">
        <v>6</v>
      </c>
      <c r="D23" s="165" t="s">
        <v>855</v>
      </c>
      <c r="E23" s="166">
        <v>72</v>
      </c>
      <c r="F23" s="149">
        <v>1350</v>
      </c>
      <c r="G23" s="253">
        <f t="shared" si="0"/>
        <v>225</v>
      </c>
    </row>
    <row r="24" spans="1:7" ht="14.25" customHeight="1" x14ac:dyDescent="0.25">
      <c r="A24" s="8"/>
      <c r="B24" s="259"/>
      <c r="C24" s="151">
        <v>15</v>
      </c>
      <c r="D24" s="152" t="s">
        <v>846</v>
      </c>
      <c r="E24" s="153">
        <v>44</v>
      </c>
      <c r="F24" s="154">
        <v>3250</v>
      </c>
      <c r="G24" s="253">
        <f t="shared" si="0"/>
        <v>216.7</v>
      </c>
    </row>
    <row r="25" spans="1:7" ht="16.5" customHeight="1" thickBot="1" x14ac:dyDescent="0.3">
      <c r="A25" s="8"/>
      <c r="B25" s="260"/>
      <c r="C25" s="168">
        <v>45</v>
      </c>
      <c r="D25" s="169" t="s">
        <v>857</v>
      </c>
      <c r="E25" s="170">
        <v>12</v>
      </c>
      <c r="F25" s="171">
        <v>9650</v>
      </c>
      <c r="G25" s="253">
        <f t="shared" si="0"/>
        <v>214.4</v>
      </c>
    </row>
    <row r="26" spans="1:7" ht="18.75" customHeight="1" thickBot="1" x14ac:dyDescent="0.3">
      <c r="A26" s="8"/>
      <c r="B26" s="145" t="s">
        <v>859</v>
      </c>
      <c r="C26" s="146">
        <v>9</v>
      </c>
      <c r="D26" s="204" t="s">
        <v>846</v>
      </c>
      <c r="E26" s="281">
        <v>72</v>
      </c>
      <c r="F26" s="282">
        <v>750</v>
      </c>
      <c r="G26" s="253">
        <f>ROUND(F26/C26,1)</f>
        <v>83.3</v>
      </c>
    </row>
    <row r="27" spans="1:7" ht="15" customHeight="1" x14ac:dyDescent="0.25">
      <c r="A27" s="8"/>
      <c r="B27" s="259"/>
      <c r="C27" s="151">
        <v>18</v>
      </c>
      <c r="D27" s="147" t="s">
        <v>846</v>
      </c>
      <c r="E27" s="148">
        <v>44</v>
      </c>
      <c r="F27" s="284">
        <v>1450</v>
      </c>
      <c r="G27" s="253">
        <f>ROUND(F27/C27,1)</f>
        <v>80.599999999999994</v>
      </c>
    </row>
    <row r="28" spans="1:7" ht="18" customHeight="1" thickBot="1" x14ac:dyDescent="0.3">
      <c r="A28" s="8"/>
      <c r="B28" s="261"/>
      <c r="C28" s="168">
        <v>50</v>
      </c>
      <c r="D28" s="169" t="s">
        <v>857</v>
      </c>
      <c r="E28" s="170">
        <v>12</v>
      </c>
      <c r="F28" s="171">
        <v>3950</v>
      </c>
      <c r="G28" s="253">
        <f>ROUND(F28/C28,1)</f>
        <v>79</v>
      </c>
    </row>
    <row r="29" spans="1:7" ht="19.5" customHeight="1" x14ac:dyDescent="0.25">
      <c r="A29" s="8"/>
      <c r="B29" s="145" t="s">
        <v>860</v>
      </c>
      <c r="C29" s="146">
        <v>9</v>
      </c>
      <c r="D29" s="165" t="s">
        <v>846</v>
      </c>
      <c r="E29" s="166">
        <v>72</v>
      </c>
      <c r="F29" s="149">
        <v>650</v>
      </c>
      <c r="G29" s="253">
        <f t="shared" ref="G29:G34" si="1">ROUND(F29/C29,1)</f>
        <v>72.2</v>
      </c>
    </row>
    <row r="30" spans="1:7" ht="18.75" customHeight="1" x14ac:dyDescent="0.25">
      <c r="A30" s="8"/>
      <c r="B30" s="259"/>
      <c r="C30" s="151">
        <v>18</v>
      </c>
      <c r="D30" s="152" t="s">
        <v>846</v>
      </c>
      <c r="E30" s="153">
        <v>44</v>
      </c>
      <c r="F30" s="154">
        <v>1260</v>
      </c>
      <c r="G30" s="253">
        <f t="shared" si="1"/>
        <v>70</v>
      </c>
    </row>
    <row r="31" spans="1:7" ht="16.5" customHeight="1" thickBot="1" x14ac:dyDescent="0.3">
      <c r="A31" s="8"/>
      <c r="B31" s="262"/>
      <c r="C31" s="168">
        <v>50</v>
      </c>
      <c r="D31" s="169" t="s">
        <v>857</v>
      </c>
      <c r="E31" s="170">
        <v>12</v>
      </c>
      <c r="F31" s="171">
        <v>3450</v>
      </c>
      <c r="G31" s="253">
        <f t="shared" si="1"/>
        <v>69</v>
      </c>
    </row>
    <row r="32" spans="1:7" ht="19.5" customHeight="1" x14ac:dyDescent="0.25">
      <c r="A32" s="8"/>
      <c r="B32" s="145" t="s">
        <v>861</v>
      </c>
      <c r="C32" s="146">
        <v>9</v>
      </c>
      <c r="D32" s="165" t="s">
        <v>846</v>
      </c>
      <c r="E32" s="166">
        <v>72</v>
      </c>
      <c r="F32" s="149">
        <v>770</v>
      </c>
      <c r="G32" s="253">
        <f t="shared" si="1"/>
        <v>85.6</v>
      </c>
    </row>
    <row r="33" spans="1:8" ht="16.5" customHeight="1" x14ac:dyDescent="0.25">
      <c r="A33" s="8"/>
      <c r="B33" s="150" t="s">
        <v>862</v>
      </c>
      <c r="C33" s="151">
        <v>18</v>
      </c>
      <c r="D33" s="152" t="s">
        <v>846</v>
      </c>
      <c r="E33" s="153">
        <v>44</v>
      </c>
      <c r="F33" s="154">
        <v>1500</v>
      </c>
      <c r="G33" s="253">
        <f t="shared" si="1"/>
        <v>83.3</v>
      </c>
    </row>
    <row r="34" spans="1:8" ht="18" customHeight="1" x14ac:dyDescent="0.25">
      <c r="A34" s="8"/>
      <c r="B34" s="150" t="s">
        <v>863</v>
      </c>
      <c r="C34" s="151">
        <v>50</v>
      </c>
      <c r="D34" s="152" t="s">
        <v>851</v>
      </c>
      <c r="E34" s="153">
        <v>12</v>
      </c>
      <c r="F34" s="154">
        <v>4100</v>
      </c>
      <c r="G34" s="253">
        <f t="shared" si="1"/>
        <v>82</v>
      </c>
    </row>
    <row r="35" spans="1:8" x14ac:dyDescent="0.25">
      <c r="A35" s="8"/>
      <c r="B35" s="150" t="s">
        <v>864</v>
      </c>
      <c r="C35" s="156"/>
      <c r="D35" s="157"/>
      <c r="E35" s="158"/>
      <c r="F35" s="159"/>
      <c r="G35" s="254"/>
    </row>
    <row r="36" spans="1:8" ht="15.75" thickBot="1" x14ac:dyDescent="0.3">
      <c r="A36" s="8"/>
      <c r="B36" s="263" t="s">
        <v>865</v>
      </c>
      <c r="C36" s="168"/>
      <c r="D36" s="169"/>
      <c r="E36" s="170"/>
      <c r="F36" s="171"/>
      <c r="G36" s="253"/>
    </row>
    <row r="37" spans="1:8" ht="18.75" customHeight="1" x14ac:dyDescent="0.25">
      <c r="A37" s="8"/>
      <c r="B37" s="145" t="s">
        <v>866</v>
      </c>
      <c r="C37" s="176">
        <v>9</v>
      </c>
      <c r="D37" s="177" t="s">
        <v>846</v>
      </c>
      <c r="E37" s="178">
        <v>72</v>
      </c>
      <c r="F37" s="179">
        <v>700</v>
      </c>
      <c r="G37" s="264">
        <f>ROUND(F37/C37,1)</f>
        <v>77.8</v>
      </c>
    </row>
    <row r="38" spans="1:8" ht="15.75" customHeight="1" x14ac:dyDescent="0.25">
      <c r="A38" s="8"/>
      <c r="B38" s="150" t="s">
        <v>867</v>
      </c>
      <c r="C38" s="151">
        <v>18</v>
      </c>
      <c r="D38" s="152" t="s">
        <v>846</v>
      </c>
      <c r="E38" s="153">
        <v>44</v>
      </c>
      <c r="F38" s="154">
        <v>1350</v>
      </c>
      <c r="G38" s="253">
        <f>ROUND(F38/C38,1)</f>
        <v>75</v>
      </c>
    </row>
    <row r="39" spans="1:8" ht="19.5" customHeight="1" x14ac:dyDescent="0.25">
      <c r="A39" s="8"/>
      <c r="B39" s="150" t="s">
        <v>868</v>
      </c>
      <c r="C39" s="180">
        <v>50</v>
      </c>
      <c r="D39" s="181" t="s">
        <v>851</v>
      </c>
      <c r="E39" s="182">
        <v>12</v>
      </c>
      <c r="F39" s="183">
        <v>3650</v>
      </c>
      <c r="G39" s="265">
        <f>ROUND(F39/C39,1)</f>
        <v>73</v>
      </c>
    </row>
    <row r="40" spans="1:8" ht="15.75" thickBot="1" x14ac:dyDescent="0.3">
      <c r="A40" s="8"/>
      <c r="B40" s="167"/>
      <c r="C40" s="168"/>
      <c r="D40" s="169"/>
      <c r="E40" s="170"/>
      <c r="F40" s="171"/>
      <c r="G40" s="253"/>
    </row>
    <row r="41" spans="1:8" ht="17.25" customHeight="1" x14ac:dyDescent="0.25">
      <c r="A41" s="8"/>
      <c r="B41" s="617" t="s">
        <v>869</v>
      </c>
      <c r="C41" s="290">
        <v>8</v>
      </c>
      <c r="D41" s="147" t="s">
        <v>846</v>
      </c>
      <c r="E41" s="148">
        <v>72</v>
      </c>
      <c r="F41" s="149">
        <v>900</v>
      </c>
      <c r="G41" s="253">
        <f t="shared" ref="G41:G46" si="2">ROUND(F41/C41,1)</f>
        <v>112.5</v>
      </c>
    </row>
    <row r="42" spans="1:8" ht="17.25" customHeight="1" thickBot="1" x14ac:dyDescent="0.3">
      <c r="A42" s="8"/>
      <c r="B42" s="618"/>
      <c r="C42" s="291">
        <v>16</v>
      </c>
      <c r="D42" s="173"/>
      <c r="E42" s="174"/>
      <c r="F42" s="283">
        <v>1750</v>
      </c>
      <c r="G42" s="266">
        <f t="shared" si="2"/>
        <v>109.4</v>
      </c>
    </row>
    <row r="43" spans="1:8" ht="17.25" customHeight="1" x14ac:dyDescent="0.25">
      <c r="A43" s="8"/>
      <c r="B43" s="619" t="s">
        <v>1129</v>
      </c>
      <c r="C43" s="290">
        <v>6</v>
      </c>
      <c r="D43" s="147"/>
      <c r="E43" s="148"/>
      <c r="F43" s="284">
        <v>900</v>
      </c>
      <c r="G43" s="266">
        <f t="shared" si="2"/>
        <v>150</v>
      </c>
    </row>
    <row r="44" spans="1:8" ht="17.25" customHeight="1" thickBot="1" x14ac:dyDescent="0.3">
      <c r="A44" s="8"/>
      <c r="B44" s="620"/>
      <c r="C44" s="291">
        <v>14</v>
      </c>
      <c r="D44" s="173"/>
      <c r="E44" s="174"/>
      <c r="F44" s="283">
        <v>2060</v>
      </c>
      <c r="G44" s="266">
        <f t="shared" si="2"/>
        <v>147.1</v>
      </c>
    </row>
    <row r="45" spans="1:8" ht="17.25" customHeight="1" x14ac:dyDescent="0.25">
      <c r="A45" s="8"/>
      <c r="B45" s="621" t="s">
        <v>1130</v>
      </c>
      <c r="C45" s="292">
        <v>0.2</v>
      </c>
      <c r="D45" s="204"/>
      <c r="E45" s="281"/>
      <c r="F45" s="282">
        <v>110</v>
      </c>
      <c r="G45" s="266">
        <f t="shared" si="2"/>
        <v>550</v>
      </c>
    </row>
    <row r="46" spans="1:8" ht="17.25" customHeight="1" thickBot="1" x14ac:dyDescent="0.3">
      <c r="A46" s="8"/>
      <c r="B46" s="620"/>
      <c r="C46" s="293">
        <v>0.9</v>
      </c>
      <c r="D46" s="169" t="s">
        <v>846</v>
      </c>
      <c r="E46" s="184">
        <v>44</v>
      </c>
      <c r="F46" s="185">
        <v>370</v>
      </c>
      <c r="G46" s="266">
        <f t="shared" si="2"/>
        <v>411.1</v>
      </c>
    </row>
    <row r="47" spans="1:8" x14ac:dyDescent="0.25">
      <c r="A47" s="8"/>
      <c r="B47" s="601" t="s">
        <v>870</v>
      </c>
      <c r="C47" s="602"/>
      <c r="D47" s="602"/>
      <c r="E47" s="602"/>
      <c r="F47" s="602"/>
      <c r="G47" s="603"/>
      <c r="H47" s="8"/>
    </row>
    <row r="48" spans="1:8" ht="12" customHeight="1" thickBot="1" x14ac:dyDescent="0.3">
      <c r="A48" s="8"/>
      <c r="B48" s="604"/>
      <c r="C48" s="605"/>
      <c r="D48" s="605"/>
      <c r="E48" s="605"/>
      <c r="F48" s="605"/>
      <c r="G48" s="606"/>
      <c r="H48" s="8"/>
    </row>
    <row r="49" spans="1:8" ht="19.5" customHeight="1" x14ac:dyDescent="0.25">
      <c r="A49" s="8"/>
      <c r="B49" s="615" t="s">
        <v>871</v>
      </c>
      <c r="C49" s="186">
        <v>1</v>
      </c>
      <c r="D49" s="187" t="s">
        <v>872</v>
      </c>
      <c r="E49" s="188">
        <v>384</v>
      </c>
      <c r="F49" s="189">
        <v>450</v>
      </c>
      <c r="G49" s="252">
        <f>ROUND(F49/C49,1)</f>
        <v>450</v>
      </c>
      <c r="H49" s="8"/>
    </row>
    <row r="50" spans="1:8" ht="17.25" customHeight="1" thickBot="1" x14ac:dyDescent="0.3">
      <c r="A50" s="8"/>
      <c r="B50" s="616"/>
      <c r="C50" s="190">
        <v>6</v>
      </c>
      <c r="D50" s="191" t="s">
        <v>846</v>
      </c>
      <c r="E50" s="192">
        <v>72</v>
      </c>
      <c r="F50" s="193">
        <v>2500</v>
      </c>
      <c r="G50" s="253">
        <f>ROUND(F50/C50,1)</f>
        <v>416.7</v>
      </c>
    </row>
    <row r="51" spans="1:8" ht="17.25" customHeight="1" x14ac:dyDescent="0.25">
      <c r="A51" s="8"/>
      <c r="B51" s="155" t="s">
        <v>873</v>
      </c>
      <c r="C51" s="186">
        <v>1</v>
      </c>
      <c r="D51" s="187" t="s">
        <v>872</v>
      </c>
      <c r="E51" s="188">
        <v>384</v>
      </c>
      <c r="F51" s="189">
        <v>530</v>
      </c>
      <c r="G51" s="253">
        <f>ROUND(F51/C51,1)</f>
        <v>530</v>
      </c>
    </row>
    <row r="52" spans="1:8" ht="15.75" thickBot="1" x14ac:dyDescent="0.3">
      <c r="A52" s="8"/>
      <c r="B52" s="160" t="s">
        <v>874</v>
      </c>
      <c r="C52" s="194"/>
      <c r="D52" s="195"/>
      <c r="E52" s="196"/>
      <c r="F52" s="193"/>
      <c r="G52" s="266"/>
    </row>
    <row r="53" spans="1:8" x14ac:dyDescent="0.25">
      <c r="A53" s="8"/>
      <c r="B53" s="601" t="s">
        <v>875</v>
      </c>
      <c r="C53" s="602"/>
      <c r="D53" s="602"/>
      <c r="E53" s="602"/>
      <c r="F53" s="602"/>
      <c r="G53" s="603"/>
      <c r="H53" s="8"/>
    </row>
    <row r="54" spans="1:8" ht="15.75" thickBot="1" x14ac:dyDescent="0.3">
      <c r="A54" s="8"/>
      <c r="B54" s="604"/>
      <c r="C54" s="605"/>
      <c r="D54" s="605"/>
      <c r="E54" s="605"/>
      <c r="F54" s="605"/>
      <c r="G54" s="606"/>
      <c r="H54" s="8"/>
    </row>
    <row r="55" spans="1:8" ht="17.25" customHeight="1" x14ac:dyDescent="0.25">
      <c r="A55" s="8"/>
      <c r="B55" s="610" t="s">
        <v>1131</v>
      </c>
      <c r="C55" s="197">
        <v>1</v>
      </c>
      <c r="D55" s="187" t="s">
        <v>872</v>
      </c>
      <c r="E55" s="188">
        <v>384</v>
      </c>
      <c r="F55" s="189">
        <v>570</v>
      </c>
      <c r="G55" s="252">
        <f>ROUND(F55/C55,1)</f>
        <v>570</v>
      </c>
      <c r="H55" s="8"/>
    </row>
    <row r="56" spans="1:8" ht="16.5" customHeight="1" thickBot="1" x14ac:dyDescent="0.3">
      <c r="A56" s="8"/>
      <c r="B56" s="614"/>
      <c r="C56" s="198">
        <v>6</v>
      </c>
      <c r="D56" s="191" t="s">
        <v>846</v>
      </c>
      <c r="E56" s="192">
        <v>72</v>
      </c>
      <c r="F56" s="193">
        <v>3270</v>
      </c>
      <c r="G56" s="266">
        <f>ROUND(F56/C56,1)</f>
        <v>545</v>
      </c>
    </row>
    <row r="57" spans="1:8" x14ac:dyDescent="0.25">
      <c r="B57" s="199" t="s">
        <v>1132</v>
      </c>
      <c r="C57" s="200"/>
      <c r="D57" s="200"/>
      <c r="E57" s="201"/>
      <c r="F57" s="202"/>
      <c r="G57" s="254"/>
    </row>
    <row r="58" spans="1:8" ht="17.25" customHeight="1" thickBot="1" x14ac:dyDescent="0.3">
      <c r="B58" s="199" t="s">
        <v>1133</v>
      </c>
      <c r="C58" s="203">
        <v>1</v>
      </c>
      <c r="D58" s="195" t="s">
        <v>872</v>
      </c>
      <c r="E58" s="196">
        <v>384</v>
      </c>
      <c r="F58" s="193">
        <v>600</v>
      </c>
      <c r="G58" s="266">
        <f>ROUND(F58/C58,1)</f>
        <v>600</v>
      </c>
      <c r="H58" s="8"/>
    </row>
    <row r="59" spans="1:8" x14ac:dyDescent="0.25">
      <c r="B59" s="601" t="s">
        <v>876</v>
      </c>
      <c r="C59" s="602"/>
      <c r="D59" s="602"/>
      <c r="E59" s="602"/>
      <c r="F59" s="602"/>
      <c r="G59" s="603"/>
      <c r="H59" s="8"/>
    </row>
    <row r="60" spans="1:8" ht="15.75" thickBot="1" x14ac:dyDescent="0.3">
      <c r="B60" s="604"/>
      <c r="C60" s="605"/>
      <c r="D60" s="605"/>
      <c r="E60" s="605"/>
      <c r="F60" s="605"/>
      <c r="G60" s="606"/>
      <c r="H60" s="8"/>
    </row>
    <row r="61" spans="1:8" ht="1.5" customHeight="1" thickBot="1" x14ac:dyDescent="0.3">
      <c r="B61" s="204" t="s">
        <v>877</v>
      </c>
      <c r="C61" s="186">
        <v>1</v>
      </c>
      <c r="D61" s="205" t="s">
        <v>878</v>
      </c>
      <c r="E61" s="187">
        <v>480</v>
      </c>
      <c r="F61" s="206">
        <v>161</v>
      </c>
      <c r="G61" s="252">
        <f t="shared" ref="G61:G68" si="3">ROUND(F61/C61,1)</f>
        <v>161</v>
      </c>
      <c r="H61" s="8"/>
    </row>
    <row r="62" spans="1:8" ht="156.75" hidden="1" x14ac:dyDescent="0.25">
      <c r="B62" s="165"/>
      <c r="C62" s="207">
        <v>5</v>
      </c>
      <c r="D62" s="208" t="s">
        <v>879</v>
      </c>
      <c r="E62" s="208">
        <v>90</v>
      </c>
      <c r="F62" s="209">
        <v>735</v>
      </c>
      <c r="G62" s="253">
        <f t="shared" si="3"/>
        <v>147</v>
      </c>
      <c r="H62" s="8"/>
    </row>
    <row r="63" spans="1:8" hidden="1" x14ac:dyDescent="0.25">
      <c r="B63" s="204" t="s">
        <v>880</v>
      </c>
      <c r="C63" s="210">
        <v>1</v>
      </c>
      <c r="D63" s="211" t="s">
        <v>878</v>
      </c>
      <c r="E63" s="208">
        <v>480</v>
      </c>
      <c r="F63" s="209">
        <v>1140</v>
      </c>
      <c r="G63" s="267">
        <f t="shared" si="3"/>
        <v>1140</v>
      </c>
      <c r="H63" s="8"/>
    </row>
    <row r="64" spans="1:8" ht="156.75" hidden="1" x14ac:dyDescent="0.25">
      <c r="B64" s="204"/>
      <c r="C64" s="210">
        <v>5</v>
      </c>
      <c r="D64" s="195" t="s">
        <v>879</v>
      </c>
      <c r="E64" s="195">
        <v>90</v>
      </c>
      <c r="F64" s="209">
        <v>5630</v>
      </c>
      <c r="G64" s="267">
        <f t="shared" si="3"/>
        <v>1126</v>
      </c>
      <c r="H64" s="8"/>
    </row>
    <row r="65" spans="1:8" ht="21" customHeight="1" x14ac:dyDescent="0.25">
      <c r="A65" s="8"/>
      <c r="B65" s="607" t="s">
        <v>881</v>
      </c>
      <c r="C65" s="151">
        <v>0.9</v>
      </c>
      <c r="D65" s="286" t="s">
        <v>872</v>
      </c>
      <c r="E65" s="287">
        <v>384</v>
      </c>
      <c r="F65" s="212">
        <v>550</v>
      </c>
      <c r="G65" s="253">
        <f t="shared" si="3"/>
        <v>611.1</v>
      </c>
      <c r="H65" s="8"/>
    </row>
    <row r="66" spans="1:8" ht="30" customHeight="1" thickBot="1" x14ac:dyDescent="0.3">
      <c r="A66" s="8"/>
      <c r="B66" s="608"/>
      <c r="C66" s="168">
        <v>2.4</v>
      </c>
      <c r="D66" s="169" t="s">
        <v>882</v>
      </c>
      <c r="E66" s="170">
        <v>168</v>
      </c>
      <c r="F66" s="193">
        <v>1450</v>
      </c>
      <c r="G66" s="253">
        <f t="shared" si="3"/>
        <v>604.20000000000005</v>
      </c>
    </row>
    <row r="67" spans="1:8" ht="25.5" customHeight="1" thickBot="1" x14ac:dyDescent="0.3">
      <c r="A67" s="8"/>
      <c r="B67" s="268" t="s">
        <v>881</v>
      </c>
      <c r="C67" s="146">
        <v>0.9</v>
      </c>
      <c r="D67" s="288" t="s">
        <v>872</v>
      </c>
      <c r="E67" s="289">
        <v>384</v>
      </c>
      <c r="F67" s="189">
        <v>560</v>
      </c>
      <c r="G67" s="253">
        <f t="shared" si="3"/>
        <v>622.20000000000005</v>
      </c>
    </row>
    <row r="68" spans="1:8" ht="18.75" customHeight="1" thickBot="1" x14ac:dyDescent="0.3">
      <c r="A68" s="8"/>
      <c r="B68" s="609" t="s">
        <v>883</v>
      </c>
      <c r="C68" s="285">
        <v>2.4</v>
      </c>
      <c r="D68" s="173" t="s">
        <v>882</v>
      </c>
      <c r="E68" s="174">
        <v>168</v>
      </c>
      <c r="F68" s="193">
        <v>1500</v>
      </c>
      <c r="G68" s="253">
        <f t="shared" si="3"/>
        <v>625</v>
      </c>
    </row>
    <row r="69" spans="1:8" ht="15.75" hidden="1" thickBot="1" x14ac:dyDescent="0.3">
      <c r="B69" s="610"/>
      <c r="C69" s="110"/>
      <c r="D69" s="110"/>
      <c r="E69" s="110"/>
      <c r="F69" s="110"/>
      <c r="G69" s="269"/>
    </row>
    <row r="70" spans="1:8" x14ac:dyDescent="0.25">
      <c r="B70" s="109"/>
    </row>
  </sheetData>
  <mergeCells count="11">
    <mergeCell ref="B59:G60"/>
    <mergeCell ref="B65:B66"/>
    <mergeCell ref="B68:B69"/>
    <mergeCell ref="B2:G2"/>
    <mergeCell ref="B47:G48"/>
    <mergeCell ref="B53:G54"/>
    <mergeCell ref="B55:B56"/>
    <mergeCell ref="B49:B50"/>
    <mergeCell ref="B41:B42"/>
    <mergeCell ref="B43:B44"/>
    <mergeCell ref="B45:B46"/>
  </mergeCells>
  <pageMargins left="0.25" right="0.25" top="0.75" bottom="0.75" header="0.3" footer="0.3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5" sqref="A15:G15"/>
    </sheetView>
  </sheetViews>
  <sheetFormatPr defaultRowHeight="15" x14ac:dyDescent="0.25"/>
  <cols>
    <col min="5" max="16" width="9.140625" customWidth="1"/>
  </cols>
  <sheetData>
    <row r="1" spans="1:9" x14ac:dyDescent="0.25">
      <c r="A1" s="459" t="s">
        <v>803</v>
      </c>
      <c r="B1" s="460"/>
      <c r="C1" s="460"/>
      <c r="D1" s="460"/>
      <c r="E1" s="460"/>
      <c r="F1" s="460"/>
      <c r="G1" s="460"/>
      <c r="H1" s="460"/>
      <c r="I1" s="461"/>
    </row>
    <row r="2" spans="1:9" ht="15.75" thickBot="1" x14ac:dyDescent="0.3">
      <c r="A2" s="462"/>
      <c r="B2" s="463"/>
      <c r="C2" s="463"/>
      <c r="D2" s="463"/>
      <c r="E2" s="463"/>
      <c r="F2" s="463"/>
      <c r="G2" s="463"/>
      <c r="H2" s="463"/>
      <c r="I2" s="464"/>
    </row>
    <row r="3" spans="1:9" ht="18.75" x14ac:dyDescent="0.25">
      <c r="A3" s="529" t="s">
        <v>804</v>
      </c>
      <c r="B3" s="530"/>
      <c r="C3" s="530"/>
      <c r="D3" s="530"/>
      <c r="E3" s="530"/>
      <c r="F3" s="530"/>
      <c r="G3" s="530"/>
      <c r="H3" s="5" t="s">
        <v>324</v>
      </c>
      <c r="I3" s="43">
        <v>150</v>
      </c>
    </row>
    <row r="4" spans="1:9" ht="18.75" x14ac:dyDescent="0.25">
      <c r="A4" s="529" t="s">
        <v>805</v>
      </c>
      <c r="B4" s="530"/>
      <c r="C4" s="530"/>
      <c r="D4" s="530"/>
      <c r="E4" s="530"/>
      <c r="F4" s="530"/>
      <c r="G4" s="530"/>
      <c r="H4" s="3" t="s">
        <v>324</v>
      </c>
      <c r="I4" s="39">
        <v>160</v>
      </c>
    </row>
    <row r="5" spans="1:9" ht="18.75" x14ac:dyDescent="0.25">
      <c r="A5" s="529" t="s">
        <v>806</v>
      </c>
      <c r="B5" s="530"/>
      <c r="C5" s="530"/>
      <c r="D5" s="530"/>
      <c r="E5" s="530"/>
      <c r="F5" s="530"/>
      <c r="G5" s="530"/>
      <c r="H5" s="3" t="s">
        <v>324</v>
      </c>
      <c r="I5" s="40">
        <v>200</v>
      </c>
    </row>
    <row r="6" spans="1:9" ht="18.75" x14ac:dyDescent="0.25">
      <c r="A6" s="451" t="s">
        <v>807</v>
      </c>
      <c r="B6" s="465"/>
      <c r="C6" s="465"/>
      <c r="D6" s="465"/>
      <c r="E6" s="465"/>
      <c r="F6" s="465"/>
      <c r="G6" s="465"/>
      <c r="H6" s="3" t="s">
        <v>324</v>
      </c>
      <c r="I6" s="40">
        <v>120</v>
      </c>
    </row>
    <row r="7" spans="1:9" ht="18.75" x14ac:dyDescent="0.25">
      <c r="A7" s="451" t="s">
        <v>808</v>
      </c>
      <c r="B7" s="465"/>
      <c r="C7" s="465"/>
      <c r="D7" s="465"/>
      <c r="E7" s="465"/>
      <c r="F7" s="465"/>
      <c r="G7" s="465"/>
      <c r="H7" s="3" t="s">
        <v>324</v>
      </c>
      <c r="I7" s="40">
        <v>140</v>
      </c>
    </row>
    <row r="8" spans="1:9" ht="18.75" x14ac:dyDescent="0.25">
      <c r="A8" s="451" t="s">
        <v>809</v>
      </c>
      <c r="B8" s="465"/>
      <c r="C8" s="465"/>
      <c r="D8" s="465"/>
      <c r="E8" s="465"/>
      <c r="F8" s="465"/>
      <c r="G8" s="465"/>
      <c r="H8" s="3" t="s">
        <v>324</v>
      </c>
      <c r="I8" s="40">
        <v>240</v>
      </c>
    </row>
    <row r="9" spans="1:9" ht="18.75" x14ac:dyDescent="0.25">
      <c r="A9" s="451" t="s">
        <v>810</v>
      </c>
      <c r="B9" s="465"/>
      <c r="C9" s="465"/>
      <c r="D9" s="465"/>
      <c r="E9" s="465"/>
      <c r="F9" s="465"/>
      <c r="G9" s="465"/>
      <c r="H9" s="3" t="s">
        <v>324</v>
      </c>
      <c r="I9" s="40">
        <v>220</v>
      </c>
    </row>
    <row r="10" spans="1:9" ht="18.75" x14ac:dyDescent="0.25">
      <c r="A10" s="529" t="s">
        <v>811</v>
      </c>
      <c r="B10" s="530"/>
      <c r="C10" s="530"/>
      <c r="D10" s="530"/>
      <c r="E10" s="530"/>
      <c r="F10" s="530"/>
      <c r="G10" s="530"/>
      <c r="H10" s="5" t="s">
        <v>324</v>
      </c>
      <c r="I10" s="43">
        <v>150</v>
      </c>
    </row>
    <row r="11" spans="1:9" ht="18.75" x14ac:dyDescent="0.25">
      <c r="A11" s="529" t="s">
        <v>812</v>
      </c>
      <c r="B11" s="530"/>
      <c r="C11" s="530"/>
      <c r="D11" s="530"/>
      <c r="E11" s="530"/>
      <c r="F11" s="530"/>
      <c r="G11" s="530"/>
      <c r="H11" s="3" t="s">
        <v>324</v>
      </c>
      <c r="I11" s="39">
        <v>100</v>
      </c>
    </row>
    <row r="12" spans="1:9" ht="18.75" x14ac:dyDescent="0.25">
      <c r="A12" s="529" t="s">
        <v>813</v>
      </c>
      <c r="B12" s="530"/>
      <c r="C12" s="530"/>
      <c r="D12" s="530"/>
      <c r="E12" s="530"/>
      <c r="F12" s="530"/>
      <c r="G12" s="530"/>
      <c r="H12" s="3" t="s">
        <v>324</v>
      </c>
      <c r="I12" s="40">
        <v>100</v>
      </c>
    </row>
    <row r="13" spans="1:9" ht="18.75" x14ac:dyDescent="0.25">
      <c r="A13" s="451" t="s">
        <v>814</v>
      </c>
      <c r="B13" s="465"/>
      <c r="C13" s="465"/>
      <c r="D13" s="465"/>
      <c r="E13" s="465"/>
      <c r="F13" s="465"/>
      <c r="G13" s="465"/>
      <c r="H13" s="3" t="s">
        <v>324</v>
      </c>
      <c r="I13" s="40">
        <v>150</v>
      </c>
    </row>
    <row r="14" spans="1:9" ht="18.75" x14ac:dyDescent="0.25">
      <c r="A14" s="451"/>
      <c r="B14" s="465"/>
      <c r="C14" s="465"/>
      <c r="D14" s="465"/>
      <c r="E14" s="465"/>
      <c r="F14" s="465"/>
      <c r="G14" s="465"/>
      <c r="H14" s="3"/>
      <c r="I14" s="40"/>
    </row>
    <row r="15" spans="1:9" ht="18.75" x14ac:dyDescent="0.25">
      <c r="A15" s="451"/>
      <c r="B15" s="465"/>
      <c r="C15" s="465"/>
      <c r="D15" s="465"/>
      <c r="E15" s="465"/>
      <c r="F15" s="465"/>
      <c r="G15" s="465"/>
      <c r="H15" s="3"/>
      <c r="I15" s="40"/>
    </row>
    <row r="16" spans="1:9" ht="18.75" x14ac:dyDescent="0.25">
      <c r="A16" s="451"/>
      <c r="B16" s="465"/>
      <c r="C16" s="465"/>
      <c r="D16" s="465"/>
      <c r="E16" s="465"/>
      <c r="F16" s="465"/>
      <c r="G16" s="465"/>
      <c r="H16" s="3"/>
      <c r="I16" s="40"/>
    </row>
  </sheetData>
  <mergeCells count="15">
    <mergeCell ref="A13:G13"/>
    <mergeCell ref="A14:G14"/>
    <mergeCell ref="A15:G15"/>
    <mergeCell ref="A16:G16"/>
    <mergeCell ref="A7:G7"/>
    <mergeCell ref="A8:G8"/>
    <mergeCell ref="A9:G9"/>
    <mergeCell ref="A10:G10"/>
    <mergeCell ref="A11:G11"/>
    <mergeCell ref="A12:G12"/>
    <mergeCell ref="A1:I2"/>
    <mergeCell ref="A3:G3"/>
    <mergeCell ref="A4:G4"/>
    <mergeCell ref="A5:G5"/>
    <mergeCell ref="A6:G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workbookViewId="0">
      <selection activeCell="M15" sqref="M15"/>
    </sheetView>
  </sheetViews>
  <sheetFormatPr defaultRowHeight="15" x14ac:dyDescent="0.25"/>
  <cols>
    <col min="7" max="7" width="13.5703125" customWidth="1"/>
    <col min="8" max="8" width="10.7109375" customWidth="1"/>
    <col min="9" max="9" width="13.7109375" customWidth="1"/>
  </cols>
  <sheetData>
    <row r="2" spans="1:9" x14ac:dyDescent="0.25">
      <c r="A2" s="625" t="s">
        <v>1174</v>
      </c>
      <c r="B2" s="623"/>
      <c r="C2" s="623"/>
      <c r="D2" s="623"/>
      <c r="E2" s="623"/>
      <c r="F2" s="626"/>
      <c r="G2" s="625" t="s">
        <v>1175</v>
      </c>
      <c r="H2" s="625" t="s">
        <v>1176</v>
      </c>
      <c r="I2" s="630" t="s">
        <v>1177</v>
      </c>
    </row>
    <row r="3" spans="1:9" x14ac:dyDescent="0.25">
      <c r="A3" s="627"/>
      <c r="B3" s="628"/>
      <c r="C3" s="628"/>
      <c r="D3" s="628"/>
      <c r="E3" s="628"/>
      <c r="F3" s="629"/>
      <c r="G3" s="627"/>
      <c r="H3" s="627"/>
      <c r="I3" s="631"/>
    </row>
    <row r="4" spans="1:9" x14ac:dyDescent="0.25">
      <c r="A4" s="623" t="s">
        <v>1208</v>
      </c>
      <c r="B4" s="623"/>
      <c r="C4" s="623"/>
      <c r="D4" s="623"/>
      <c r="E4" s="623"/>
      <c r="F4" s="623"/>
      <c r="G4" s="623"/>
      <c r="H4" s="623"/>
      <c r="I4" s="623"/>
    </row>
    <row r="5" spans="1:9" x14ac:dyDescent="0.25">
      <c r="A5" s="624" t="s">
        <v>1173</v>
      </c>
      <c r="B5" s="624"/>
      <c r="C5" s="624"/>
      <c r="D5" s="624"/>
      <c r="E5" s="624"/>
      <c r="F5" s="624"/>
      <c r="G5" s="6">
        <v>275</v>
      </c>
      <c r="H5" s="6">
        <v>25</v>
      </c>
      <c r="I5" s="6">
        <v>10350</v>
      </c>
    </row>
    <row r="6" spans="1:9" x14ac:dyDescent="0.25">
      <c r="A6" s="622" t="s">
        <v>1178</v>
      </c>
      <c r="B6" s="622"/>
      <c r="C6" s="622"/>
      <c r="D6" s="622"/>
      <c r="E6" s="622"/>
      <c r="F6" s="622"/>
      <c r="G6" s="6">
        <v>275</v>
      </c>
      <c r="H6" s="6">
        <v>25</v>
      </c>
      <c r="I6" s="6">
        <v>10350</v>
      </c>
    </row>
    <row r="7" spans="1:9" x14ac:dyDescent="0.25">
      <c r="A7" s="622" t="s">
        <v>1180</v>
      </c>
      <c r="B7" s="622"/>
      <c r="C7" s="622"/>
      <c r="D7" s="622"/>
      <c r="E7" s="622"/>
      <c r="F7" s="622"/>
      <c r="G7" s="6">
        <v>275</v>
      </c>
      <c r="H7" s="6">
        <v>25</v>
      </c>
      <c r="I7" s="6">
        <v>10350</v>
      </c>
    </row>
    <row r="8" spans="1:9" x14ac:dyDescent="0.25">
      <c r="A8" s="624" t="s">
        <v>1181</v>
      </c>
      <c r="B8" s="624"/>
      <c r="C8" s="624"/>
      <c r="D8" s="624"/>
      <c r="E8" s="624"/>
      <c r="F8" s="624"/>
      <c r="G8" s="6">
        <v>275</v>
      </c>
      <c r="H8" s="6">
        <v>25</v>
      </c>
      <c r="I8" s="6">
        <v>10350</v>
      </c>
    </row>
    <row r="9" spans="1:9" x14ac:dyDescent="0.25">
      <c r="A9" s="622" t="s">
        <v>1179</v>
      </c>
      <c r="B9" s="622"/>
      <c r="C9" s="622"/>
      <c r="D9" s="622"/>
      <c r="E9" s="622"/>
      <c r="F9" s="622"/>
      <c r="G9" s="6">
        <v>275</v>
      </c>
      <c r="H9" s="6">
        <v>25</v>
      </c>
      <c r="I9" s="6">
        <v>10350</v>
      </c>
    </row>
    <row r="10" spans="1:9" x14ac:dyDescent="0.25">
      <c r="A10" s="622" t="s">
        <v>1182</v>
      </c>
      <c r="B10" s="622"/>
      <c r="C10" s="622"/>
      <c r="D10" s="622"/>
      <c r="E10" s="622"/>
      <c r="F10" s="622"/>
      <c r="G10" s="6">
        <v>275</v>
      </c>
      <c r="H10" s="6">
        <v>25</v>
      </c>
      <c r="I10" s="6">
        <v>10350</v>
      </c>
    </row>
    <row r="11" spans="1:9" x14ac:dyDescent="0.25">
      <c r="A11" s="622" t="s">
        <v>1183</v>
      </c>
      <c r="B11" s="622"/>
      <c r="C11" s="622"/>
      <c r="D11" s="622"/>
      <c r="E11" s="622"/>
      <c r="F11" s="622"/>
      <c r="G11" s="6">
        <v>275</v>
      </c>
      <c r="H11" s="6">
        <v>25</v>
      </c>
      <c r="I11" s="6">
        <v>10350</v>
      </c>
    </row>
    <row r="12" spans="1:9" x14ac:dyDescent="0.25">
      <c r="A12" s="622" t="s">
        <v>1184</v>
      </c>
      <c r="B12" s="622"/>
      <c r="C12" s="622"/>
      <c r="D12" s="622"/>
      <c r="E12" s="622"/>
      <c r="F12" s="622"/>
      <c r="G12" s="6">
        <v>275</v>
      </c>
      <c r="H12" s="6">
        <v>25</v>
      </c>
      <c r="I12" s="6">
        <v>10350</v>
      </c>
    </row>
    <row r="13" spans="1:9" x14ac:dyDescent="0.25">
      <c r="A13" s="622" t="s">
        <v>1185</v>
      </c>
      <c r="B13" s="622"/>
      <c r="C13" s="622"/>
      <c r="D13" s="622"/>
      <c r="E13" s="622"/>
      <c r="F13" s="622"/>
      <c r="G13" s="6">
        <v>275</v>
      </c>
      <c r="H13" s="6">
        <v>25</v>
      </c>
      <c r="I13" s="6">
        <v>10350</v>
      </c>
    </row>
    <row r="14" spans="1:9" x14ac:dyDescent="0.25">
      <c r="A14" s="622" t="s">
        <v>1186</v>
      </c>
      <c r="B14" s="622"/>
      <c r="C14" s="622"/>
      <c r="D14" s="622"/>
      <c r="E14" s="622"/>
      <c r="F14" s="622"/>
      <c r="G14" s="6">
        <v>275</v>
      </c>
      <c r="H14" s="6">
        <v>25</v>
      </c>
      <c r="I14" s="6">
        <v>10350</v>
      </c>
    </row>
    <row r="15" spans="1:9" x14ac:dyDescent="0.25">
      <c r="A15" s="622" t="s">
        <v>1187</v>
      </c>
      <c r="B15" s="622"/>
      <c r="C15" s="622"/>
      <c r="D15" s="622"/>
      <c r="E15" s="622"/>
      <c r="F15" s="622"/>
      <c r="G15" s="6">
        <v>275</v>
      </c>
      <c r="H15" s="6">
        <v>25</v>
      </c>
      <c r="I15" s="6">
        <v>10350</v>
      </c>
    </row>
    <row r="16" spans="1:9" x14ac:dyDescent="0.25">
      <c r="A16" s="622" t="s">
        <v>1188</v>
      </c>
      <c r="B16" s="622"/>
      <c r="C16" s="622"/>
      <c r="D16" s="622"/>
      <c r="E16" s="622"/>
      <c r="F16" s="622"/>
      <c r="G16" s="6">
        <v>275</v>
      </c>
      <c r="H16" s="6">
        <v>25</v>
      </c>
      <c r="I16" s="6">
        <v>10350</v>
      </c>
    </row>
    <row r="17" spans="1:9" x14ac:dyDescent="0.25">
      <c r="A17" s="622" t="s">
        <v>1189</v>
      </c>
      <c r="B17" s="622"/>
      <c r="C17" s="622"/>
      <c r="D17" s="622"/>
      <c r="E17" s="622"/>
      <c r="F17" s="622"/>
      <c r="G17" s="6">
        <v>210</v>
      </c>
      <c r="H17" s="6">
        <v>25</v>
      </c>
      <c r="I17" s="6">
        <v>10350</v>
      </c>
    </row>
    <row r="18" spans="1:9" x14ac:dyDescent="0.25">
      <c r="A18" s="622" t="s">
        <v>1190</v>
      </c>
      <c r="B18" s="622"/>
      <c r="C18" s="622"/>
      <c r="D18" s="622"/>
      <c r="E18" s="622"/>
      <c r="F18" s="622"/>
      <c r="G18" s="6">
        <v>210</v>
      </c>
      <c r="H18" s="6">
        <v>25</v>
      </c>
      <c r="I18" s="6">
        <v>10350</v>
      </c>
    </row>
    <row r="19" spans="1:9" x14ac:dyDescent="0.25">
      <c r="A19" s="622" t="s">
        <v>1191</v>
      </c>
      <c r="B19" s="622"/>
      <c r="C19" s="622"/>
      <c r="D19" s="622"/>
      <c r="E19" s="622"/>
      <c r="F19" s="622"/>
      <c r="G19" s="6">
        <v>210</v>
      </c>
      <c r="H19" s="6">
        <v>25</v>
      </c>
      <c r="I19" s="6">
        <v>10350</v>
      </c>
    </row>
    <row r="20" spans="1:9" x14ac:dyDescent="0.25">
      <c r="A20" s="622" t="s">
        <v>1192</v>
      </c>
      <c r="B20" s="622"/>
      <c r="C20" s="622"/>
      <c r="D20" s="622"/>
      <c r="E20" s="622"/>
      <c r="F20" s="622"/>
      <c r="G20" s="6">
        <v>210</v>
      </c>
      <c r="H20" s="6">
        <v>25</v>
      </c>
      <c r="I20" s="6">
        <v>10350</v>
      </c>
    </row>
    <row r="21" spans="1:9" x14ac:dyDescent="0.25">
      <c r="A21" s="622" t="s">
        <v>1193</v>
      </c>
      <c r="B21" s="622"/>
      <c r="C21" s="622"/>
      <c r="D21" s="622"/>
      <c r="E21" s="622"/>
      <c r="F21" s="622"/>
      <c r="G21" s="6">
        <v>210</v>
      </c>
      <c r="H21" s="6">
        <v>25</v>
      </c>
      <c r="I21" s="6">
        <v>10350</v>
      </c>
    </row>
    <row r="22" spans="1:9" x14ac:dyDescent="0.25">
      <c r="A22" s="622" t="s">
        <v>1194</v>
      </c>
      <c r="B22" s="622"/>
      <c r="C22" s="622"/>
      <c r="D22" s="622"/>
      <c r="E22" s="622"/>
      <c r="F22" s="622"/>
      <c r="G22" s="6">
        <v>210</v>
      </c>
      <c r="H22" s="6">
        <v>25</v>
      </c>
      <c r="I22" s="6">
        <v>10350</v>
      </c>
    </row>
    <row r="23" spans="1:9" x14ac:dyDescent="0.25">
      <c r="A23" s="622" t="s">
        <v>1195</v>
      </c>
      <c r="B23" s="622"/>
      <c r="C23" s="622"/>
      <c r="D23" s="622"/>
      <c r="E23" s="622"/>
      <c r="F23" s="622"/>
      <c r="G23" s="6">
        <v>210</v>
      </c>
      <c r="H23" s="6">
        <v>25</v>
      </c>
      <c r="I23" s="6">
        <v>10350</v>
      </c>
    </row>
    <row r="24" spans="1:9" x14ac:dyDescent="0.25">
      <c r="A24" s="622" t="s">
        <v>1196</v>
      </c>
      <c r="B24" s="622"/>
      <c r="C24" s="622"/>
      <c r="D24" s="622"/>
      <c r="E24" s="622"/>
      <c r="F24" s="622"/>
      <c r="G24" s="6">
        <v>210</v>
      </c>
      <c r="H24" s="6">
        <v>25</v>
      </c>
      <c r="I24" s="6">
        <v>10350</v>
      </c>
    </row>
    <row r="25" spans="1:9" x14ac:dyDescent="0.25">
      <c r="A25" s="622" t="s">
        <v>1197</v>
      </c>
      <c r="B25" s="622"/>
      <c r="C25" s="622"/>
      <c r="D25" s="622"/>
      <c r="E25" s="622"/>
      <c r="F25" s="622"/>
      <c r="G25" s="6">
        <v>210</v>
      </c>
      <c r="H25" s="6">
        <v>25</v>
      </c>
      <c r="I25" s="6">
        <v>10350</v>
      </c>
    </row>
    <row r="26" spans="1:9" x14ac:dyDescent="0.25">
      <c r="A26" s="622" t="s">
        <v>1198</v>
      </c>
      <c r="B26" s="622"/>
      <c r="C26" s="622"/>
      <c r="D26" s="622"/>
      <c r="E26" s="622"/>
      <c r="F26" s="622"/>
      <c r="G26" s="6">
        <v>210</v>
      </c>
      <c r="H26" s="6">
        <v>25</v>
      </c>
      <c r="I26" s="6">
        <v>10350</v>
      </c>
    </row>
    <row r="27" spans="1:9" x14ac:dyDescent="0.25">
      <c r="A27" s="622" t="s">
        <v>1199</v>
      </c>
      <c r="B27" s="622"/>
      <c r="C27" s="622"/>
      <c r="D27" s="622"/>
      <c r="E27" s="622"/>
      <c r="F27" s="622"/>
      <c r="G27" s="6">
        <v>210</v>
      </c>
      <c r="H27" s="6">
        <v>25</v>
      </c>
      <c r="I27" s="6">
        <v>10350</v>
      </c>
    </row>
    <row r="28" spans="1:9" x14ac:dyDescent="0.25">
      <c r="A28" s="622" t="s">
        <v>1200</v>
      </c>
      <c r="B28" s="622"/>
      <c r="C28" s="622"/>
      <c r="D28" s="622"/>
      <c r="E28" s="622"/>
      <c r="F28" s="622"/>
      <c r="G28" s="6">
        <v>210</v>
      </c>
      <c r="H28" s="6">
        <v>25</v>
      </c>
      <c r="I28" s="6">
        <v>10350</v>
      </c>
    </row>
    <row r="29" spans="1:9" x14ac:dyDescent="0.25">
      <c r="A29" s="622" t="s">
        <v>1201</v>
      </c>
      <c r="B29" s="622"/>
      <c r="C29" s="622"/>
      <c r="D29" s="622"/>
      <c r="E29" s="622"/>
      <c r="F29" s="622"/>
      <c r="G29" s="6">
        <v>210</v>
      </c>
      <c r="H29" s="6">
        <v>25</v>
      </c>
      <c r="I29" s="6">
        <v>10350</v>
      </c>
    </row>
    <row r="30" spans="1:9" x14ac:dyDescent="0.25">
      <c r="A30" s="622" t="s">
        <v>1202</v>
      </c>
      <c r="B30" s="622"/>
      <c r="C30" s="622"/>
      <c r="D30" s="622"/>
      <c r="E30" s="622"/>
      <c r="F30" s="622"/>
      <c r="G30" s="6">
        <v>220</v>
      </c>
      <c r="H30" s="6">
        <v>25</v>
      </c>
      <c r="I30" s="6">
        <v>10350</v>
      </c>
    </row>
    <row r="31" spans="1:9" x14ac:dyDescent="0.25">
      <c r="A31" s="622" t="s">
        <v>1203</v>
      </c>
      <c r="B31" s="622"/>
      <c r="C31" s="622"/>
      <c r="D31" s="622"/>
      <c r="E31" s="622"/>
      <c r="F31" s="622"/>
      <c r="G31" s="6">
        <v>220</v>
      </c>
      <c r="H31" s="6">
        <v>25</v>
      </c>
      <c r="I31" s="6">
        <v>10350</v>
      </c>
    </row>
    <row r="32" spans="1:9" x14ac:dyDescent="0.25">
      <c r="A32" s="622" t="s">
        <v>1204</v>
      </c>
      <c r="B32" s="622"/>
      <c r="C32" s="622"/>
      <c r="D32" s="622"/>
      <c r="E32" s="622"/>
      <c r="F32" s="622"/>
      <c r="G32" s="6">
        <v>220</v>
      </c>
      <c r="H32" s="6">
        <v>25</v>
      </c>
      <c r="I32" s="6">
        <v>10350</v>
      </c>
    </row>
    <row r="33" spans="1:9" x14ac:dyDescent="0.25">
      <c r="A33" s="622" t="s">
        <v>1205</v>
      </c>
      <c r="B33" s="622"/>
      <c r="C33" s="622"/>
      <c r="D33" s="622"/>
      <c r="E33" s="622"/>
      <c r="F33" s="622"/>
      <c r="G33" s="6">
        <v>220</v>
      </c>
      <c r="H33" s="6">
        <v>25</v>
      </c>
      <c r="I33" s="6">
        <v>10350</v>
      </c>
    </row>
    <row r="34" spans="1:9" x14ac:dyDescent="0.25">
      <c r="A34" s="622" t="s">
        <v>1206</v>
      </c>
      <c r="B34" s="622"/>
      <c r="C34" s="622"/>
      <c r="D34" s="622"/>
      <c r="E34" s="622"/>
      <c r="F34" s="622"/>
      <c r="G34" s="6">
        <v>220</v>
      </c>
      <c r="H34" s="6">
        <v>25</v>
      </c>
      <c r="I34" s="6">
        <v>10350</v>
      </c>
    </row>
    <row r="35" spans="1:9" x14ac:dyDescent="0.25">
      <c r="A35" s="622" t="s">
        <v>1207</v>
      </c>
      <c r="B35" s="622"/>
      <c r="C35" s="622"/>
      <c r="D35" s="622"/>
      <c r="E35" s="622"/>
      <c r="F35" s="622"/>
      <c r="G35" s="6">
        <v>220</v>
      </c>
      <c r="H35" s="6">
        <v>25</v>
      </c>
      <c r="I35" s="6">
        <v>10350</v>
      </c>
    </row>
    <row r="36" spans="1:9" x14ac:dyDescent="0.25">
      <c r="A36" s="623" t="s">
        <v>1209</v>
      </c>
      <c r="B36" s="623"/>
      <c r="C36" s="623"/>
      <c r="D36" s="623"/>
      <c r="E36" s="623"/>
      <c r="F36" s="623"/>
      <c r="G36" s="623"/>
      <c r="H36" s="623"/>
      <c r="I36" s="623"/>
    </row>
    <row r="37" spans="1:9" x14ac:dyDescent="0.25">
      <c r="A37" s="622" t="s">
        <v>1210</v>
      </c>
      <c r="B37" s="622"/>
      <c r="C37" s="622"/>
      <c r="D37" s="622"/>
      <c r="E37" s="622"/>
      <c r="F37" s="622"/>
      <c r="G37" s="322">
        <v>290</v>
      </c>
      <c r="H37" s="322">
        <v>25</v>
      </c>
      <c r="I37" s="322">
        <v>11000</v>
      </c>
    </row>
    <row r="38" spans="1:9" x14ac:dyDescent="0.25">
      <c r="A38" s="622" t="s">
        <v>1211</v>
      </c>
      <c r="B38" s="622"/>
      <c r="C38" s="622"/>
      <c r="D38" s="622"/>
      <c r="E38" s="622"/>
      <c r="F38" s="622"/>
      <c r="G38" s="322">
        <v>320</v>
      </c>
      <c r="I38" s="322">
        <v>11000</v>
      </c>
    </row>
    <row r="39" spans="1:9" x14ac:dyDescent="0.25">
      <c r="A39" s="622" t="s">
        <v>1212</v>
      </c>
      <c r="B39" s="622"/>
      <c r="C39" s="622"/>
      <c r="D39" s="622"/>
      <c r="E39" s="622"/>
      <c r="F39" s="622"/>
      <c r="G39" s="322">
        <v>245</v>
      </c>
      <c r="H39" s="322">
        <v>25</v>
      </c>
      <c r="I39" s="322">
        <v>11000</v>
      </c>
    </row>
    <row r="40" spans="1:9" x14ac:dyDescent="0.25">
      <c r="A40" s="622" t="s">
        <v>1213</v>
      </c>
      <c r="B40" s="622"/>
      <c r="C40" s="622"/>
      <c r="D40" s="622"/>
      <c r="E40" s="622"/>
      <c r="F40" s="622"/>
      <c r="G40" s="322">
        <v>225</v>
      </c>
      <c r="I40" s="322">
        <v>11000</v>
      </c>
    </row>
    <row r="41" spans="1:9" x14ac:dyDescent="0.25">
      <c r="A41" s="622" t="s">
        <v>1214</v>
      </c>
      <c r="B41" s="622"/>
      <c r="C41" s="622"/>
      <c r="D41" s="622"/>
      <c r="E41" s="622"/>
      <c r="F41" s="622"/>
      <c r="G41" s="322">
        <v>225</v>
      </c>
      <c r="I41" s="322">
        <v>11000</v>
      </c>
    </row>
    <row r="42" spans="1:9" x14ac:dyDescent="0.25">
      <c r="A42" s="622" t="s">
        <v>1215</v>
      </c>
      <c r="B42" s="622"/>
      <c r="C42" s="622"/>
      <c r="D42" s="622"/>
      <c r="E42" s="622"/>
      <c r="F42" s="622"/>
      <c r="G42" s="322">
        <v>225</v>
      </c>
      <c r="I42" s="322">
        <v>11000</v>
      </c>
    </row>
    <row r="43" spans="1:9" x14ac:dyDescent="0.25">
      <c r="A43" s="622" t="s">
        <v>1216</v>
      </c>
      <c r="B43" s="622"/>
      <c r="C43" s="622"/>
      <c r="D43" s="622"/>
      <c r="E43" s="622"/>
      <c r="F43" s="622"/>
      <c r="G43" s="322">
        <v>225</v>
      </c>
      <c r="I43" s="322">
        <v>11000</v>
      </c>
    </row>
    <row r="44" spans="1:9" x14ac:dyDescent="0.25">
      <c r="A44" s="622" t="s">
        <v>1217</v>
      </c>
      <c r="B44" s="622"/>
      <c r="C44" s="622"/>
      <c r="D44" s="622"/>
      <c r="E44" s="622"/>
      <c r="F44" s="622"/>
      <c r="G44" s="322">
        <v>225</v>
      </c>
      <c r="I44" s="322">
        <v>11000</v>
      </c>
    </row>
    <row r="45" spans="1:9" x14ac:dyDescent="0.25">
      <c r="A45" s="622" t="s">
        <v>1218</v>
      </c>
      <c r="B45" s="622"/>
      <c r="C45" s="622"/>
      <c r="D45" s="622"/>
      <c r="E45" s="622"/>
      <c r="F45" s="622"/>
      <c r="G45" s="322">
        <v>200</v>
      </c>
      <c r="I45" s="322">
        <v>6135</v>
      </c>
    </row>
    <row r="46" spans="1:9" x14ac:dyDescent="0.25">
      <c r="A46" s="622" t="s">
        <v>1219</v>
      </c>
      <c r="B46" s="622"/>
      <c r="C46" s="622"/>
      <c r="D46" s="622"/>
      <c r="E46" s="622"/>
      <c r="F46" s="622"/>
      <c r="G46" s="322">
        <v>250</v>
      </c>
      <c r="I46" s="322">
        <v>6387.5</v>
      </c>
    </row>
    <row r="47" spans="1:9" x14ac:dyDescent="0.25">
      <c r="A47" s="622" t="s">
        <v>1220</v>
      </c>
      <c r="B47" s="622"/>
      <c r="C47" s="622"/>
      <c r="D47" s="622"/>
      <c r="E47" s="622"/>
      <c r="F47" s="622"/>
      <c r="G47" s="322">
        <v>180</v>
      </c>
      <c r="I47" s="322">
        <v>5492.5</v>
      </c>
    </row>
    <row r="48" spans="1:9" x14ac:dyDescent="0.25">
      <c r="A48" s="622" t="s">
        <v>1221</v>
      </c>
      <c r="B48" s="622"/>
      <c r="C48" s="622"/>
      <c r="D48" s="622"/>
      <c r="E48" s="622"/>
      <c r="F48" s="622"/>
      <c r="G48" s="322">
        <v>165</v>
      </c>
      <c r="I48" s="322">
        <v>5630</v>
      </c>
    </row>
    <row r="49" spans="1:9" x14ac:dyDescent="0.25">
      <c r="A49" s="622" t="s">
        <v>1222</v>
      </c>
      <c r="B49" s="622"/>
      <c r="C49" s="622"/>
      <c r="D49" s="622"/>
      <c r="E49" s="622"/>
      <c r="F49" s="622"/>
      <c r="G49" s="322">
        <v>240</v>
      </c>
      <c r="I49" s="322">
        <v>6570</v>
      </c>
    </row>
    <row r="51" spans="1:9" x14ac:dyDescent="0.25">
      <c r="A51" s="623" t="s">
        <v>1223</v>
      </c>
      <c r="B51" s="623"/>
      <c r="C51" s="623"/>
      <c r="D51" s="623"/>
      <c r="E51" s="623"/>
      <c r="F51" s="623"/>
      <c r="G51" s="623"/>
      <c r="H51" s="623"/>
      <c r="I51" s="623"/>
    </row>
  </sheetData>
  <mergeCells count="51">
    <mergeCell ref="A2:F3"/>
    <mergeCell ref="G2:G3"/>
    <mergeCell ref="H2:H3"/>
    <mergeCell ref="I2:I3"/>
    <mergeCell ref="A5:F5"/>
    <mergeCell ref="A4:I4"/>
    <mergeCell ref="A17:F17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29:F29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41:F41"/>
    <mergeCell ref="A30:F30"/>
    <mergeCell ref="A31:F31"/>
    <mergeCell ref="A32:F32"/>
    <mergeCell ref="A33:F33"/>
    <mergeCell ref="A34:F34"/>
    <mergeCell ref="A35:F35"/>
    <mergeCell ref="A36:I36"/>
    <mergeCell ref="A37:F37"/>
    <mergeCell ref="A38:F38"/>
    <mergeCell ref="A39:F39"/>
    <mergeCell ref="A40:F40"/>
    <mergeCell ref="A48:F48"/>
    <mergeCell ref="A49:F49"/>
    <mergeCell ref="A51:I51"/>
    <mergeCell ref="A42:F42"/>
    <mergeCell ref="A43:F43"/>
    <mergeCell ref="A44:F44"/>
    <mergeCell ref="A45:F45"/>
    <mergeCell ref="A46:F46"/>
    <mergeCell ref="A47:F47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opLeftCell="B57" workbookViewId="0">
      <selection activeCell="L70" sqref="L70"/>
    </sheetView>
  </sheetViews>
  <sheetFormatPr defaultRowHeight="15" x14ac:dyDescent="0.25"/>
  <cols>
    <col min="7" max="7" width="9.28515625" customWidth="1"/>
    <col min="8" max="8" width="24" customWidth="1"/>
    <col min="9" max="9" width="0.28515625" hidden="1" customWidth="1"/>
    <col min="10" max="10" width="9.140625" hidden="1" customWidth="1"/>
    <col min="18" max="18" width="9.140625" customWidth="1"/>
    <col min="19" max="19" width="0.140625" customWidth="1"/>
    <col min="20" max="20" width="9.140625" hidden="1" customWidth="1"/>
  </cols>
  <sheetData>
    <row r="1" spans="1:19" ht="15.75" customHeight="1" thickTop="1" thickBot="1" x14ac:dyDescent="0.4">
      <c r="C1" s="674"/>
      <c r="D1" s="674"/>
      <c r="E1" s="674"/>
      <c r="F1" s="674"/>
      <c r="G1" s="674"/>
      <c r="H1" s="672"/>
      <c r="I1" s="672"/>
      <c r="J1" s="8"/>
    </row>
    <row r="2" spans="1:19" ht="15.75" customHeight="1" thickTop="1" x14ac:dyDescent="0.25">
      <c r="C2" s="637" t="s">
        <v>1280</v>
      </c>
      <c r="D2" s="638"/>
      <c r="E2" s="638"/>
      <c r="F2" s="638"/>
      <c r="G2" s="638"/>
      <c r="H2" s="638"/>
      <c r="I2" s="638"/>
      <c r="J2" s="639"/>
      <c r="K2" s="100"/>
      <c r="L2" s="637" t="s">
        <v>1280</v>
      </c>
      <c r="M2" s="638"/>
      <c r="N2" s="638"/>
      <c r="O2" s="638"/>
      <c r="P2" s="638"/>
      <c r="Q2" s="638"/>
      <c r="R2" s="638"/>
      <c r="S2" s="639"/>
    </row>
    <row r="3" spans="1:19" ht="15.75" thickBot="1" x14ac:dyDescent="0.3">
      <c r="C3" s="640"/>
      <c r="D3" s="641"/>
      <c r="E3" s="641"/>
      <c r="F3" s="641"/>
      <c r="G3" s="641"/>
      <c r="H3" s="641"/>
      <c r="I3" s="641"/>
      <c r="J3" s="642"/>
      <c r="K3" s="100"/>
      <c r="L3" s="640"/>
      <c r="M3" s="641"/>
      <c r="N3" s="641"/>
      <c r="O3" s="641"/>
      <c r="P3" s="641"/>
      <c r="Q3" s="641"/>
      <c r="R3" s="641"/>
      <c r="S3" s="642"/>
    </row>
    <row r="4" spans="1:19" ht="22.5" thickTop="1" thickBot="1" x14ac:dyDescent="0.3">
      <c r="C4" s="643" t="s">
        <v>784</v>
      </c>
      <c r="D4" s="644"/>
      <c r="E4" s="644"/>
      <c r="F4" s="644"/>
      <c r="G4" s="645"/>
      <c r="H4" s="646" t="s">
        <v>386</v>
      </c>
      <c r="I4" s="647"/>
      <c r="J4" s="90"/>
      <c r="K4" s="100"/>
      <c r="L4" s="643" t="s">
        <v>784</v>
      </c>
      <c r="M4" s="644"/>
      <c r="N4" s="644"/>
      <c r="O4" s="644"/>
      <c r="P4" s="645"/>
      <c r="Q4" s="646" t="s">
        <v>386</v>
      </c>
      <c r="R4" s="647"/>
      <c r="S4" s="90"/>
    </row>
    <row r="5" spans="1:19" ht="22.5" thickTop="1" thickBot="1" x14ac:dyDescent="0.4">
      <c r="A5" s="90"/>
      <c r="B5" s="8"/>
      <c r="C5" s="648" t="s">
        <v>785</v>
      </c>
      <c r="D5" s="649"/>
      <c r="E5" s="649"/>
      <c r="F5" s="649"/>
      <c r="G5" s="650"/>
      <c r="H5" s="651">
        <v>2800</v>
      </c>
      <c r="I5" s="652"/>
      <c r="J5" s="366"/>
      <c r="K5" s="100"/>
      <c r="L5" s="648" t="s">
        <v>785</v>
      </c>
      <c r="M5" s="649"/>
      <c r="N5" s="649"/>
      <c r="O5" s="649"/>
      <c r="P5" s="650"/>
      <c r="Q5" s="651">
        <v>2800</v>
      </c>
      <c r="R5" s="652"/>
      <c r="S5" s="366"/>
    </row>
    <row r="6" spans="1:19" ht="21.75" thickBot="1" x14ac:dyDescent="0.4">
      <c r="A6" s="90"/>
      <c r="B6" s="8"/>
      <c r="C6" s="653" t="s">
        <v>786</v>
      </c>
      <c r="D6" s="654"/>
      <c r="E6" s="654"/>
      <c r="F6" s="654"/>
      <c r="G6" s="654"/>
      <c r="H6" s="655">
        <v>4800</v>
      </c>
      <c r="I6" s="656"/>
      <c r="J6" s="90"/>
      <c r="K6" s="100"/>
      <c r="L6" s="653" t="s">
        <v>786</v>
      </c>
      <c r="M6" s="654"/>
      <c r="N6" s="654"/>
      <c r="O6" s="654"/>
      <c r="P6" s="654"/>
      <c r="Q6" s="655">
        <v>4800</v>
      </c>
      <c r="R6" s="656"/>
      <c r="S6" s="90"/>
    </row>
    <row r="7" spans="1:19" ht="21.75" thickBot="1" x14ac:dyDescent="0.4">
      <c r="A7" s="90"/>
      <c r="B7" s="8"/>
      <c r="C7" s="653" t="s">
        <v>787</v>
      </c>
      <c r="D7" s="654"/>
      <c r="E7" s="654"/>
      <c r="F7" s="654"/>
      <c r="G7" s="654"/>
      <c r="H7" s="655">
        <v>6600</v>
      </c>
      <c r="I7" s="656"/>
      <c r="J7" s="90"/>
      <c r="K7" s="100"/>
      <c r="L7" s="653" t="s">
        <v>787</v>
      </c>
      <c r="M7" s="654"/>
      <c r="N7" s="654"/>
      <c r="O7" s="654"/>
      <c r="P7" s="654"/>
      <c r="Q7" s="655">
        <v>6600</v>
      </c>
      <c r="R7" s="656"/>
      <c r="S7" s="90"/>
    </row>
    <row r="8" spans="1:19" ht="21.75" thickBot="1" x14ac:dyDescent="0.4">
      <c r="A8" s="90"/>
      <c r="B8" s="8"/>
      <c r="C8" s="653" t="s">
        <v>1064</v>
      </c>
      <c r="D8" s="654"/>
      <c r="E8" s="654"/>
      <c r="F8" s="654"/>
      <c r="G8" s="654"/>
      <c r="H8" s="655">
        <v>8700</v>
      </c>
      <c r="I8" s="656"/>
      <c r="J8" s="90"/>
      <c r="K8" s="100"/>
      <c r="L8" s="653" t="s">
        <v>1064</v>
      </c>
      <c r="M8" s="654"/>
      <c r="N8" s="654"/>
      <c r="O8" s="654"/>
      <c r="P8" s="654"/>
      <c r="Q8" s="655">
        <v>8700</v>
      </c>
      <c r="R8" s="656"/>
      <c r="S8" s="90"/>
    </row>
    <row r="9" spans="1:19" ht="21.75" thickBot="1" x14ac:dyDescent="0.4">
      <c r="A9" s="90"/>
      <c r="B9" s="8"/>
      <c r="C9" s="632" t="s">
        <v>788</v>
      </c>
      <c r="D9" s="633"/>
      <c r="E9" s="633"/>
      <c r="F9" s="633"/>
      <c r="G9" s="634"/>
      <c r="H9" s="672">
        <v>3000</v>
      </c>
      <c r="I9" s="673"/>
      <c r="J9" s="214"/>
      <c r="K9" s="100"/>
      <c r="L9" s="632" t="s">
        <v>788</v>
      </c>
      <c r="M9" s="633"/>
      <c r="N9" s="633"/>
      <c r="O9" s="633"/>
      <c r="P9" s="634"/>
      <c r="Q9" s="672">
        <v>3000</v>
      </c>
      <c r="R9" s="673"/>
      <c r="S9" s="214"/>
    </row>
    <row r="10" spans="1:19" ht="22.5" thickTop="1" thickBot="1" x14ac:dyDescent="0.4">
      <c r="A10" s="90"/>
      <c r="B10" s="8"/>
      <c r="C10" s="648" t="s">
        <v>789</v>
      </c>
      <c r="D10" s="649"/>
      <c r="E10" s="649"/>
      <c r="F10" s="649"/>
      <c r="G10" s="649"/>
      <c r="H10" s="651">
        <v>4320</v>
      </c>
      <c r="I10" s="652"/>
      <c r="J10" s="366"/>
      <c r="K10" s="100"/>
      <c r="L10" s="648" t="s">
        <v>789</v>
      </c>
      <c r="M10" s="649"/>
      <c r="N10" s="649"/>
      <c r="O10" s="649"/>
      <c r="P10" s="649"/>
      <c r="Q10" s="651">
        <v>4320</v>
      </c>
      <c r="R10" s="652"/>
      <c r="S10" s="366"/>
    </row>
    <row r="11" spans="1:19" ht="21.75" thickBot="1" x14ac:dyDescent="0.4">
      <c r="A11" s="90"/>
      <c r="B11" s="8"/>
      <c r="C11" s="662" t="s">
        <v>790</v>
      </c>
      <c r="D11" s="663"/>
      <c r="E11" s="663"/>
      <c r="F11" s="663"/>
      <c r="G11" s="663"/>
      <c r="H11" s="664">
        <v>4560</v>
      </c>
      <c r="I11" s="665"/>
      <c r="J11" s="90"/>
      <c r="K11" s="100"/>
      <c r="L11" s="662" t="s">
        <v>790</v>
      </c>
      <c r="M11" s="663"/>
      <c r="N11" s="663"/>
      <c r="O11" s="663"/>
      <c r="P11" s="663"/>
      <c r="Q11" s="664">
        <v>4560</v>
      </c>
      <c r="R11" s="665"/>
      <c r="S11" s="90"/>
    </row>
    <row r="12" spans="1:19" ht="22.5" thickTop="1" thickBot="1" x14ac:dyDescent="0.4">
      <c r="A12" s="90"/>
      <c r="B12" s="8"/>
      <c r="C12" s="666" t="s">
        <v>791</v>
      </c>
      <c r="D12" s="667"/>
      <c r="E12" s="667"/>
      <c r="F12" s="667"/>
      <c r="G12" s="667"/>
      <c r="H12" s="670">
        <v>6600</v>
      </c>
      <c r="I12" s="671"/>
      <c r="J12" s="90"/>
      <c r="K12" s="100"/>
      <c r="L12" s="666" t="s">
        <v>791</v>
      </c>
      <c r="M12" s="667"/>
      <c r="N12" s="667"/>
      <c r="O12" s="667"/>
      <c r="P12" s="667"/>
      <c r="Q12" s="670">
        <v>6600</v>
      </c>
      <c r="R12" s="671"/>
      <c r="S12" s="90"/>
    </row>
    <row r="13" spans="1:19" ht="22.5" thickTop="1" thickBot="1" x14ac:dyDescent="0.4">
      <c r="A13" s="90"/>
      <c r="B13" s="8"/>
      <c r="C13" s="668" t="s">
        <v>1063</v>
      </c>
      <c r="D13" s="669"/>
      <c r="E13" s="669"/>
      <c r="F13" s="669"/>
      <c r="G13" s="669"/>
      <c r="H13" s="670">
        <v>7600</v>
      </c>
      <c r="I13" s="671"/>
      <c r="J13" s="366"/>
      <c r="K13" s="100"/>
      <c r="L13" s="668" t="s">
        <v>1063</v>
      </c>
      <c r="M13" s="669"/>
      <c r="N13" s="669"/>
      <c r="O13" s="669"/>
      <c r="P13" s="669"/>
      <c r="Q13" s="670">
        <v>7600</v>
      </c>
      <c r="R13" s="671"/>
      <c r="S13" s="366"/>
    </row>
    <row r="14" spans="1:19" ht="24.75" thickTop="1" thickBot="1" x14ac:dyDescent="0.4">
      <c r="A14" s="90"/>
      <c r="B14" s="8"/>
      <c r="C14" s="659" t="s">
        <v>1279</v>
      </c>
      <c r="D14" s="660"/>
      <c r="E14" s="660"/>
      <c r="F14" s="660"/>
      <c r="G14" s="660"/>
      <c r="H14" s="660"/>
      <c r="I14" s="213"/>
      <c r="J14" s="90"/>
      <c r="K14" s="100"/>
      <c r="L14" s="659" t="s">
        <v>1279</v>
      </c>
      <c r="M14" s="660"/>
      <c r="N14" s="660"/>
      <c r="O14" s="660"/>
      <c r="P14" s="660"/>
      <c r="Q14" s="660"/>
      <c r="R14" s="213"/>
      <c r="S14" s="90"/>
    </row>
    <row r="15" spans="1:19" ht="22.5" thickTop="1" thickBot="1" x14ac:dyDescent="0.3">
      <c r="A15" s="90"/>
      <c r="B15" s="8"/>
      <c r="C15" s="643" t="s">
        <v>930</v>
      </c>
      <c r="D15" s="644"/>
      <c r="E15" s="644"/>
      <c r="F15" s="644"/>
      <c r="G15" s="644"/>
      <c r="H15" s="368">
        <v>3120</v>
      </c>
      <c r="I15" s="361"/>
      <c r="J15" s="214"/>
      <c r="L15" s="643" t="s">
        <v>930</v>
      </c>
      <c r="M15" s="644"/>
      <c r="N15" s="644"/>
      <c r="O15" s="644"/>
      <c r="P15" s="644"/>
      <c r="Q15" s="368">
        <v>3120</v>
      </c>
      <c r="R15" s="361"/>
      <c r="S15" s="214"/>
    </row>
    <row r="16" spans="1:19" ht="22.5" thickTop="1" thickBot="1" x14ac:dyDescent="0.3">
      <c r="C16" s="643" t="s">
        <v>1065</v>
      </c>
      <c r="D16" s="644"/>
      <c r="E16" s="644"/>
      <c r="F16" s="644"/>
      <c r="G16" s="644"/>
      <c r="H16" s="368" t="s">
        <v>1066</v>
      </c>
      <c r="I16" s="363"/>
      <c r="J16" s="90"/>
      <c r="L16" s="643" t="s">
        <v>1065</v>
      </c>
      <c r="M16" s="644"/>
      <c r="N16" s="644"/>
      <c r="O16" s="644"/>
      <c r="P16" s="644"/>
      <c r="Q16" s="368" t="s">
        <v>1066</v>
      </c>
      <c r="R16" s="363"/>
      <c r="S16" s="90"/>
    </row>
    <row r="17" spans="1:21" ht="27.75" thickTop="1" thickBot="1" x14ac:dyDescent="0.4">
      <c r="C17" s="659" t="s">
        <v>1281</v>
      </c>
      <c r="D17" s="660"/>
      <c r="E17" s="660"/>
      <c r="F17" s="660"/>
      <c r="G17" s="660"/>
      <c r="H17" s="661"/>
      <c r="I17" s="364"/>
      <c r="J17" s="90"/>
      <c r="K17" s="8"/>
      <c r="L17" s="659" t="s">
        <v>1281</v>
      </c>
      <c r="M17" s="660"/>
      <c r="N17" s="660"/>
      <c r="O17" s="660"/>
      <c r="P17" s="660"/>
      <c r="Q17" s="661"/>
      <c r="R17" s="364"/>
      <c r="S17" s="90"/>
    </row>
    <row r="18" spans="1:21" ht="15.75" customHeight="1" thickTop="1" thickBot="1" x14ac:dyDescent="0.3">
      <c r="C18" s="657" t="s">
        <v>1275</v>
      </c>
      <c r="D18" s="658"/>
      <c r="E18" s="658"/>
      <c r="F18" s="658"/>
      <c r="G18" s="658"/>
      <c r="H18" s="646">
        <v>5400</v>
      </c>
      <c r="I18" s="647"/>
      <c r="J18" s="90"/>
      <c r="K18" s="100"/>
      <c r="L18" s="657" t="s">
        <v>1275</v>
      </c>
      <c r="M18" s="658"/>
      <c r="N18" s="658"/>
      <c r="O18" s="658"/>
      <c r="P18" s="658"/>
      <c r="Q18" s="646">
        <v>5400</v>
      </c>
      <c r="R18" s="647"/>
      <c r="S18" s="90"/>
      <c r="U18" s="8"/>
    </row>
    <row r="19" spans="1:21" ht="15.75" customHeight="1" thickTop="1" thickBot="1" x14ac:dyDescent="0.3">
      <c r="A19" s="8"/>
      <c r="B19" s="8"/>
      <c r="C19" s="657" t="s">
        <v>1276</v>
      </c>
      <c r="D19" s="658"/>
      <c r="E19" s="658"/>
      <c r="F19" s="658"/>
      <c r="G19" s="658"/>
      <c r="H19" s="368">
        <v>9600</v>
      </c>
      <c r="I19" s="365"/>
      <c r="J19" s="90"/>
      <c r="K19" s="100"/>
      <c r="L19" s="657" t="s">
        <v>1276</v>
      </c>
      <c r="M19" s="658"/>
      <c r="N19" s="658"/>
      <c r="O19" s="658"/>
      <c r="P19" s="658"/>
      <c r="Q19" s="368">
        <v>9600</v>
      </c>
      <c r="R19" s="365"/>
      <c r="S19" s="90"/>
      <c r="U19" s="8"/>
    </row>
    <row r="20" spans="1:21" ht="22.5" thickTop="1" thickBot="1" x14ac:dyDescent="0.3">
      <c r="A20" s="90"/>
      <c r="B20" s="8"/>
      <c r="C20" s="657" t="s">
        <v>1277</v>
      </c>
      <c r="D20" s="658"/>
      <c r="E20" s="658"/>
      <c r="F20" s="658"/>
      <c r="G20" s="658"/>
      <c r="H20" s="368">
        <v>13850</v>
      </c>
      <c r="I20" s="363"/>
      <c r="J20" s="90"/>
      <c r="K20" s="100"/>
      <c r="L20" s="657" t="s">
        <v>1277</v>
      </c>
      <c r="M20" s="658"/>
      <c r="N20" s="658"/>
      <c r="O20" s="658"/>
      <c r="P20" s="658"/>
      <c r="Q20" s="368">
        <v>13850</v>
      </c>
      <c r="R20" s="363"/>
      <c r="S20" s="90"/>
      <c r="U20" s="8"/>
    </row>
    <row r="21" spans="1:21" ht="24.75" thickTop="1" thickBot="1" x14ac:dyDescent="0.4">
      <c r="A21" s="90"/>
      <c r="B21" s="8"/>
      <c r="C21" s="659" t="s">
        <v>1282</v>
      </c>
      <c r="D21" s="660"/>
      <c r="E21" s="660"/>
      <c r="F21" s="660"/>
      <c r="G21" s="660"/>
      <c r="H21" s="369" t="s">
        <v>1278</v>
      </c>
      <c r="I21" s="364"/>
      <c r="J21" s="214"/>
      <c r="K21" s="100"/>
      <c r="L21" s="659" t="s">
        <v>1282</v>
      </c>
      <c r="M21" s="660"/>
      <c r="N21" s="660"/>
      <c r="O21" s="660"/>
      <c r="P21" s="660"/>
      <c r="Q21" s="675" t="s">
        <v>1278</v>
      </c>
      <c r="R21" s="661"/>
      <c r="S21" s="214"/>
      <c r="U21" s="8"/>
    </row>
    <row r="22" spans="1:21" ht="22.5" thickTop="1" thickBot="1" x14ac:dyDescent="0.3">
      <c r="A22" s="90"/>
      <c r="B22" s="100"/>
      <c r="C22" s="362"/>
      <c r="D22" s="362"/>
      <c r="E22" s="362"/>
      <c r="F22" s="362"/>
      <c r="G22" s="362"/>
      <c r="H22" s="362"/>
      <c r="I22" s="362"/>
      <c r="K22" s="8"/>
      <c r="L22" s="8"/>
      <c r="U22" s="8"/>
    </row>
    <row r="23" spans="1:21" ht="15.75" thickTop="1" x14ac:dyDescent="0.25">
      <c r="A23" s="90"/>
      <c r="C23" s="637" t="s">
        <v>1280</v>
      </c>
      <c r="D23" s="638"/>
      <c r="E23" s="638"/>
      <c r="F23" s="638"/>
      <c r="G23" s="638"/>
      <c r="H23" s="638"/>
      <c r="I23" s="638"/>
      <c r="J23" s="639"/>
      <c r="K23" s="117"/>
      <c r="L23" s="637" t="s">
        <v>1280</v>
      </c>
      <c r="M23" s="638"/>
      <c r="N23" s="638"/>
      <c r="O23" s="638"/>
      <c r="P23" s="638"/>
      <c r="Q23" s="638"/>
      <c r="R23" s="638"/>
      <c r="S23" s="639"/>
      <c r="U23" s="8"/>
    </row>
    <row r="24" spans="1:21" ht="15.75" thickBot="1" x14ac:dyDescent="0.3">
      <c r="A24" s="90"/>
      <c r="C24" s="640"/>
      <c r="D24" s="641"/>
      <c r="E24" s="641"/>
      <c r="F24" s="641"/>
      <c r="G24" s="641"/>
      <c r="H24" s="641"/>
      <c r="I24" s="641"/>
      <c r="J24" s="642"/>
      <c r="K24" s="117"/>
      <c r="L24" s="640"/>
      <c r="M24" s="641"/>
      <c r="N24" s="641"/>
      <c r="O24" s="641"/>
      <c r="P24" s="641"/>
      <c r="Q24" s="641"/>
      <c r="R24" s="641"/>
      <c r="S24" s="642"/>
      <c r="U24" s="8"/>
    </row>
    <row r="25" spans="1:21" ht="22.5" thickTop="1" thickBot="1" x14ac:dyDescent="0.3">
      <c r="A25" s="90"/>
      <c r="C25" s="643" t="s">
        <v>784</v>
      </c>
      <c r="D25" s="644"/>
      <c r="E25" s="644"/>
      <c r="F25" s="644"/>
      <c r="G25" s="645"/>
      <c r="H25" s="646" t="s">
        <v>386</v>
      </c>
      <c r="I25" s="647"/>
      <c r="J25" s="90"/>
      <c r="K25" s="117"/>
      <c r="L25" s="643" t="s">
        <v>784</v>
      </c>
      <c r="M25" s="644"/>
      <c r="N25" s="644"/>
      <c r="O25" s="644"/>
      <c r="P25" s="645"/>
      <c r="Q25" s="646" t="s">
        <v>386</v>
      </c>
      <c r="R25" s="647"/>
      <c r="S25" s="90"/>
      <c r="U25" s="8"/>
    </row>
    <row r="26" spans="1:21" ht="22.5" thickTop="1" thickBot="1" x14ac:dyDescent="0.4">
      <c r="C26" s="648" t="s">
        <v>785</v>
      </c>
      <c r="D26" s="649"/>
      <c r="E26" s="649"/>
      <c r="F26" s="649"/>
      <c r="G26" s="650"/>
      <c r="H26" s="651">
        <v>2800</v>
      </c>
      <c r="I26" s="652"/>
      <c r="J26" s="366"/>
      <c r="K26" s="117"/>
      <c r="L26" s="648" t="s">
        <v>785</v>
      </c>
      <c r="M26" s="649"/>
      <c r="N26" s="649"/>
      <c r="O26" s="649"/>
      <c r="P26" s="650"/>
      <c r="Q26" s="651">
        <v>2800</v>
      </c>
      <c r="R26" s="652"/>
      <c r="S26" s="366"/>
      <c r="U26" s="8"/>
    </row>
    <row r="27" spans="1:21" ht="21.75" thickBot="1" x14ac:dyDescent="0.4">
      <c r="C27" s="653" t="s">
        <v>786</v>
      </c>
      <c r="D27" s="654"/>
      <c r="E27" s="654"/>
      <c r="F27" s="654"/>
      <c r="G27" s="654"/>
      <c r="H27" s="655">
        <v>4800</v>
      </c>
      <c r="I27" s="656"/>
      <c r="J27" s="90"/>
      <c r="K27" s="117"/>
      <c r="L27" s="653" t="s">
        <v>786</v>
      </c>
      <c r="M27" s="654"/>
      <c r="N27" s="654"/>
      <c r="O27" s="654"/>
      <c r="P27" s="654"/>
      <c r="Q27" s="655">
        <v>4800</v>
      </c>
      <c r="R27" s="656"/>
      <c r="S27" s="90"/>
      <c r="U27" s="8"/>
    </row>
    <row r="28" spans="1:21" ht="21.75" thickBot="1" x14ac:dyDescent="0.4">
      <c r="C28" s="653" t="s">
        <v>787</v>
      </c>
      <c r="D28" s="654"/>
      <c r="E28" s="654"/>
      <c r="F28" s="654"/>
      <c r="G28" s="654"/>
      <c r="H28" s="655">
        <v>6600</v>
      </c>
      <c r="I28" s="656"/>
      <c r="J28" s="90"/>
      <c r="K28" s="117"/>
      <c r="L28" s="653" t="s">
        <v>787</v>
      </c>
      <c r="M28" s="654"/>
      <c r="N28" s="654"/>
      <c r="O28" s="654"/>
      <c r="P28" s="654"/>
      <c r="Q28" s="655">
        <v>6600</v>
      </c>
      <c r="R28" s="656"/>
      <c r="S28" s="90"/>
      <c r="U28" s="8"/>
    </row>
    <row r="29" spans="1:21" ht="22.5" customHeight="1" thickBot="1" x14ac:dyDescent="0.4">
      <c r="C29" s="653" t="s">
        <v>1064</v>
      </c>
      <c r="D29" s="654"/>
      <c r="E29" s="654"/>
      <c r="F29" s="654"/>
      <c r="G29" s="654"/>
      <c r="H29" s="655">
        <v>8700</v>
      </c>
      <c r="I29" s="656"/>
      <c r="J29" s="90"/>
      <c r="K29" s="117"/>
      <c r="L29" s="653" t="s">
        <v>1064</v>
      </c>
      <c r="M29" s="654"/>
      <c r="N29" s="654"/>
      <c r="O29" s="654"/>
      <c r="P29" s="654"/>
      <c r="Q29" s="655">
        <v>8700</v>
      </c>
      <c r="R29" s="656"/>
      <c r="S29" s="90"/>
      <c r="U29" s="8"/>
    </row>
    <row r="30" spans="1:21" ht="21.75" thickBot="1" x14ac:dyDescent="0.4">
      <c r="C30" s="632" t="s">
        <v>788</v>
      </c>
      <c r="D30" s="633"/>
      <c r="E30" s="633"/>
      <c r="F30" s="633"/>
      <c r="G30" s="634"/>
      <c r="H30" s="672">
        <v>3000</v>
      </c>
      <c r="I30" s="673"/>
      <c r="J30" s="214"/>
      <c r="K30" s="117"/>
      <c r="L30" s="632" t="s">
        <v>788</v>
      </c>
      <c r="M30" s="633"/>
      <c r="N30" s="633"/>
      <c r="O30" s="633"/>
      <c r="P30" s="634"/>
      <c r="Q30" s="672">
        <v>3000</v>
      </c>
      <c r="R30" s="673"/>
      <c r="S30" s="214"/>
      <c r="U30" s="8"/>
    </row>
    <row r="31" spans="1:21" ht="18.75" customHeight="1" thickTop="1" thickBot="1" x14ac:dyDescent="0.4">
      <c r="C31" s="648" t="s">
        <v>789</v>
      </c>
      <c r="D31" s="649"/>
      <c r="E31" s="649"/>
      <c r="F31" s="649"/>
      <c r="G31" s="649"/>
      <c r="H31" s="651">
        <v>4320</v>
      </c>
      <c r="I31" s="652"/>
      <c r="J31" s="366"/>
      <c r="K31" s="117"/>
      <c r="L31" s="648" t="s">
        <v>789</v>
      </c>
      <c r="M31" s="649"/>
      <c r="N31" s="649"/>
      <c r="O31" s="649"/>
      <c r="P31" s="649"/>
      <c r="Q31" s="651">
        <v>4320</v>
      </c>
      <c r="R31" s="652"/>
      <c r="S31" s="366"/>
      <c r="U31" s="8"/>
    </row>
    <row r="32" spans="1:21" ht="21.75" customHeight="1" thickBot="1" x14ac:dyDescent="0.4">
      <c r="C32" s="662" t="s">
        <v>790</v>
      </c>
      <c r="D32" s="663"/>
      <c r="E32" s="663"/>
      <c r="F32" s="663"/>
      <c r="G32" s="663"/>
      <c r="H32" s="664">
        <v>4560</v>
      </c>
      <c r="I32" s="665"/>
      <c r="J32" s="90"/>
      <c r="K32" s="117"/>
      <c r="L32" s="662" t="s">
        <v>790</v>
      </c>
      <c r="M32" s="663"/>
      <c r="N32" s="663"/>
      <c r="O32" s="663"/>
      <c r="P32" s="663"/>
      <c r="Q32" s="664">
        <v>4560</v>
      </c>
      <c r="R32" s="665"/>
      <c r="S32" s="90"/>
      <c r="U32" s="100"/>
    </row>
    <row r="33" spans="3:21" ht="21" customHeight="1" thickTop="1" thickBot="1" x14ac:dyDescent="0.4">
      <c r="C33" s="666" t="s">
        <v>791</v>
      </c>
      <c r="D33" s="667"/>
      <c r="E33" s="667"/>
      <c r="F33" s="667"/>
      <c r="G33" s="667"/>
      <c r="H33" s="670">
        <v>6600</v>
      </c>
      <c r="I33" s="671"/>
      <c r="J33" s="90"/>
      <c r="K33" s="117"/>
      <c r="L33" s="666" t="s">
        <v>791</v>
      </c>
      <c r="M33" s="667"/>
      <c r="N33" s="667"/>
      <c r="O33" s="667"/>
      <c r="P33" s="667"/>
      <c r="Q33" s="670">
        <v>6600</v>
      </c>
      <c r="R33" s="671"/>
      <c r="S33" s="90"/>
      <c r="U33" s="8"/>
    </row>
    <row r="34" spans="3:21" ht="18" customHeight="1" thickTop="1" thickBot="1" x14ac:dyDescent="0.4">
      <c r="C34" s="668" t="s">
        <v>1063</v>
      </c>
      <c r="D34" s="669"/>
      <c r="E34" s="669"/>
      <c r="F34" s="669"/>
      <c r="G34" s="669"/>
      <c r="H34" s="670">
        <v>7600</v>
      </c>
      <c r="I34" s="671"/>
      <c r="J34" s="366"/>
      <c r="K34" s="117"/>
      <c r="L34" s="668" t="s">
        <v>1063</v>
      </c>
      <c r="M34" s="669"/>
      <c r="N34" s="669"/>
      <c r="O34" s="669"/>
      <c r="P34" s="669"/>
      <c r="Q34" s="670">
        <v>7600</v>
      </c>
      <c r="R34" s="671"/>
      <c r="S34" s="366"/>
      <c r="U34" s="8"/>
    </row>
    <row r="35" spans="3:21" ht="20.25" customHeight="1" thickTop="1" thickBot="1" x14ac:dyDescent="0.4">
      <c r="C35" s="659" t="s">
        <v>1279</v>
      </c>
      <c r="D35" s="660"/>
      <c r="E35" s="660"/>
      <c r="F35" s="660"/>
      <c r="G35" s="660"/>
      <c r="H35" s="660"/>
      <c r="I35" s="213"/>
      <c r="J35" s="90"/>
      <c r="K35" s="117"/>
      <c r="L35" s="659" t="s">
        <v>1279</v>
      </c>
      <c r="M35" s="660"/>
      <c r="N35" s="660"/>
      <c r="O35" s="660"/>
      <c r="P35" s="660"/>
      <c r="Q35" s="660"/>
      <c r="R35" s="213"/>
      <c r="S35" s="90"/>
      <c r="U35" s="8"/>
    </row>
    <row r="36" spans="3:21" ht="21.75" customHeight="1" thickTop="1" thickBot="1" x14ac:dyDescent="0.3">
      <c r="C36" s="643" t="s">
        <v>930</v>
      </c>
      <c r="D36" s="644"/>
      <c r="E36" s="644"/>
      <c r="F36" s="644"/>
      <c r="G36" s="644"/>
      <c r="H36" s="368">
        <v>3120</v>
      </c>
      <c r="I36" s="361"/>
      <c r="J36" s="214"/>
      <c r="L36" s="643" t="s">
        <v>930</v>
      </c>
      <c r="M36" s="644"/>
      <c r="N36" s="644"/>
      <c r="O36" s="644"/>
      <c r="P36" s="644"/>
      <c r="Q36" s="368">
        <v>3120</v>
      </c>
      <c r="R36" s="361"/>
      <c r="S36" s="214"/>
    </row>
    <row r="37" spans="3:21" ht="29.25" customHeight="1" thickTop="1" thickBot="1" x14ac:dyDescent="0.3">
      <c r="C37" s="643" t="s">
        <v>1065</v>
      </c>
      <c r="D37" s="644"/>
      <c r="E37" s="644"/>
      <c r="F37" s="644"/>
      <c r="G37" s="644"/>
      <c r="H37" s="368" t="s">
        <v>1066</v>
      </c>
      <c r="I37" s="363"/>
      <c r="J37" s="90"/>
      <c r="L37" s="643" t="s">
        <v>1065</v>
      </c>
      <c r="M37" s="644"/>
      <c r="N37" s="644"/>
      <c r="O37" s="644"/>
      <c r="P37" s="644"/>
      <c r="Q37" s="368" t="s">
        <v>1066</v>
      </c>
      <c r="R37" s="363"/>
      <c r="S37" s="90"/>
    </row>
    <row r="38" spans="3:21" ht="15.75" customHeight="1" thickTop="1" thickBot="1" x14ac:dyDescent="0.4">
      <c r="C38" s="659" t="s">
        <v>1281</v>
      </c>
      <c r="D38" s="660"/>
      <c r="E38" s="660"/>
      <c r="F38" s="660"/>
      <c r="G38" s="660"/>
      <c r="H38" s="661"/>
      <c r="I38" s="364"/>
      <c r="J38" s="90"/>
      <c r="L38" s="659" t="s">
        <v>1281</v>
      </c>
      <c r="M38" s="660"/>
      <c r="N38" s="660"/>
      <c r="O38" s="660"/>
      <c r="P38" s="660"/>
      <c r="Q38" s="661"/>
      <c r="R38" s="364"/>
      <c r="S38" s="90"/>
    </row>
    <row r="39" spans="3:21" ht="15.75" customHeight="1" thickTop="1" thickBot="1" x14ac:dyDescent="0.3">
      <c r="C39" s="657" t="s">
        <v>1275</v>
      </c>
      <c r="D39" s="658"/>
      <c r="E39" s="658"/>
      <c r="F39" s="658"/>
      <c r="G39" s="658"/>
      <c r="H39" s="646">
        <v>5400</v>
      </c>
      <c r="I39" s="647"/>
      <c r="J39" s="90"/>
      <c r="K39" s="117"/>
      <c r="L39" s="657" t="s">
        <v>1275</v>
      </c>
      <c r="M39" s="658"/>
      <c r="N39" s="658"/>
      <c r="O39" s="658"/>
      <c r="P39" s="658"/>
      <c r="Q39" s="646">
        <v>5400</v>
      </c>
      <c r="R39" s="647"/>
      <c r="S39" s="90"/>
    </row>
    <row r="40" spans="3:21" ht="15.75" customHeight="1" thickTop="1" thickBot="1" x14ac:dyDescent="0.3">
      <c r="C40" s="657" t="s">
        <v>1276</v>
      </c>
      <c r="D40" s="658"/>
      <c r="E40" s="658"/>
      <c r="F40" s="658"/>
      <c r="G40" s="658"/>
      <c r="H40" s="368">
        <v>9600</v>
      </c>
      <c r="I40" s="365"/>
      <c r="J40" s="90"/>
      <c r="L40" s="657" t="s">
        <v>1276</v>
      </c>
      <c r="M40" s="658"/>
      <c r="N40" s="658"/>
      <c r="O40" s="658"/>
      <c r="P40" s="658"/>
      <c r="Q40" s="368">
        <v>9600</v>
      </c>
      <c r="R40" s="365"/>
      <c r="S40" s="90"/>
      <c r="U40" s="100"/>
    </row>
    <row r="41" spans="3:21" ht="15.75" customHeight="1" thickTop="1" thickBot="1" x14ac:dyDescent="0.3">
      <c r="C41" s="657" t="s">
        <v>1277</v>
      </c>
      <c r="D41" s="658"/>
      <c r="E41" s="658"/>
      <c r="F41" s="658"/>
      <c r="G41" s="658"/>
      <c r="H41" s="368">
        <v>13850</v>
      </c>
      <c r="I41" s="363"/>
      <c r="J41" s="90"/>
      <c r="L41" s="657" t="s">
        <v>1277</v>
      </c>
      <c r="M41" s="658"/>
      <c r="N41" s="658"/>
      <c r="O41" s="658"/>
      <c r="P41" s="658"/>
      <c r="Q41" s="368">
        <v>13850</v>
      </c>
      <c r="R41" s="363"/>
      <c r="S41" s="90"/>
      <c r="U41" s="100"/>
    </row>
    <row r="42" spans="3:21" ht="24.75" thickTop="1" thickBot="1" x14ac:dyDescent="0.4">
      <c r="C42" s="659" t="s">
        <v>1282</v>
      </c>
      <c r="D42" s="660"/>
      <c r="E42" s="660"/>
      <c r="F42" s="660"/>
      <c r="G42" s="660"/>
      <c r="H42" s="369" t="s">
        <v>1278</v>
      </c>
      <c r="I42" s="364"/>
      <c r="J42" s="214"/>
      <c r="L42" s="659" t="s">
        <v>1282</v>
      </c>
      <c r="M42" s="660"/>
      <c r="N42" s="660"/>
      <c r="O42" s="660"/>
      <c r="P42" s="660"/>
      <c r="Q42" s="675" t="s">
        <v>1278</v>
      </c>
      <c r="R42" s="661"/>
      <c r="S42" s="214"/>
      <c r="U42" s="100"/>
    </row>
    <row r="43" spans="3:21" ht="16.5" thickTop="1" thickBot="1" x14ac:dyDescent="0.3">
      <c r="U43" s="8"/>
    </row>
    <row r="44" spans="3:21" ht="15.75" thickTop="1" x14ac:dyDescent="0.25">
      <c r="C44" s="637" t="s">
        <v>1280</v>
      </c>
      <c r="D44" s="638"/>
      <c r="E44" s="638"/>
      <c r="F44" s="638"/>
      <c r="G44" s="638"/>
      <c r="H44" s="638"/>
      <c r="I44" s="638"/>
      <c r="J44" s="639"/>
      <c r="K44" s="117"/>
      <c r="L44" s="637" t="s">
        <v>1280</v>
      </c>
      <c r="M44" s="638"/>
      <c r="N44" s="638"/>
      <c r="O44" s="638"/>
      <c r="P44" s="638"/>
      <c r="Q44" s="638"/>
      <c r="R44" s="638"/>
      <c r="S44" s="639"/>
      <c r="U44" s="100"/>
    </row>
    <row r="45" spans="3:21" ht="15.75" thickBot="1" x14ac:dyDescent="0.3">
      <c r="C45" s="640"/>
      <c r="D45" s="641"/>
      <c r="E45" s="641"/>
      <c r="F45" s="641"/>
      <c r="G45" s="641"/>
      <c r="H45" s="641"/>
      <c r="I45" s="641"/>
      <c r="J45" s="642"/>
      <c r="K45" s="117"/>
      <c r="L45" s="640"/>
      <c r="M45" s="641"/>
      <c r="N45" s="641"/>
      <c r="O45" s="641"/>
      <c r="P45" s="641"/>
      <c r="Q45" s="641"/>
      <c r="R45" s="641"/>
      <c r="S45" s="642"/>
      <c r="U45" s="100"/>
    </row>
    <row r="46" spans="3:21" ht="22.5" thickTop="1" thickBot="1" x14ac:dyDescent="0.3">
      <c r="C46" s="643" t="s">
        <v>784</v>
      </c>
      <c r="D46" s="644"/>
      <c r="E46" s="644"/>
      <c r="F46" s="644"/>
      <c r="G46" s="645"/>
      <c r="H46" s="646" t="s">
        <v>386</v>
      </c>
      <c r="I46" s="647"/>
      <c r="J46" s="90"/>
      <c r="K46" s="117"/>
      <c r="L46" s="643" t="s">
        <v>784</v>
      </c>
      <c r="M46" s="644"/>
      <c r="N46" s="644"/>
      <c r="O46" s="644"/>
      <c r="P46" s="645"/>
      <c r="Q46" s="646" t="s">
        <v>386</v>
      </c>
      <c r="R46" s="647"/>
      <c r="S46" s="90"/>
      <c r="U46" s="100"/>
    </row>
    <row r="47" spans="3:21" ht="22.5" thickTop="1" thickBot="1" x14ac:dyDescent="0.4">
      <c r="C47" s="648" t="s">
        <v>785</v>
      </c>
      <c r="D47" s="649"/>
      <c r="E47" s="649"/>
      <c r="F47" s="649"/>
      <c r="G47" s="650"/>
      <c r="H47" s="651">
        <v>2800</v>
      </c>
      <c r="I47" s="652"/>
      <c r="J47" s="366"/>
      <c r="K47" s="117"/>
      <c r="L47" s="648" t="s">
        <v>785</v>
      </c>
      <c r="M47" s="649"/>
      <c r="N47" s="649"/>
      <c r="O47" s="649"/>
      <c r="P47" s="650"/>
      <c r="Q47" s="651">
        <v>2800</v>
      </c>
      <c r="R47" s="652"/>
      <c r="S47" s="366"/>
      <c r="U47" s="100"/>
    </row>
    <row r="48" spans="3:21" ht="21.75" thickBot="1" x14ac:dyDescent="0.4">
      <c r="C48" s="653" t="s">
        <v>786</v>
      </c>
      <c r="D48" s="654"/>
      <c r="E48" s="654"/>
      <c r="F48" s="654"/>
      <c r="G48" s="654"/>
      <c r="H48" s="655">
        <v>4800</v>
      </c>
      <c r="I48" s="656"/>
      <c r="J48" s="90"/>
      <c r="K48" s="117"/>
      <c r="L48" s="653" t="s">
        <v>786</v>
      </c>
      <c r="M48" s="654"/>
      <c r="N48" s="654"/>
      <c r="O48" s="654"/>
      <c r="P48" s="654"/>
      <c r="Q48" s="655">
        <v>4800</v>
      </c>
      <c r="R48" s="656"/>
      <c r="S48" s="90"/>
      <c r="U48" s="100"/>
    </row>
    <row r="49" spans="3:21" ht="21.75" thickBot="1" x14ac:dyDescent="0.4">
      <c r="C49" s="653" t="s">
        <v>787</v>
      </c>
      <c r="D49" s="654"/>
      <c r="E49" s="654"/>
      <c r="F49" s="654"/>
      <c r="G49" s="654"/>
      <c r="H49" s="655">
        <v>6600</v>
      </c>
      <c r="I49" s="656"/>
      <c r="J49" s="90"/>
      <c r="K49" s="117"/>
      <c r="L49" s="653" t="s">
        <v>787</v>
      </c>
      <c r="M49" s="654"/>
      <c r="N49" s="654"/>
      <c r="O49" s="654"/>
      <c r="P49" s="654"/>
      <c r="Q49" s="655">
        <v>6600</v>
      </c>
      <c r="R49" s="656"/>
      <c r="S49" s="90"/>
      <c r="U49" s="100"/>
    </row>
    <row r="50" spans="3:21" ht="21.75" thickBot="1" x14ac:dyDescent="0.4">
      <c r="C50" s="653" t="s">
        <v>1064</v>
      </c>
      <c r="D50" s="654"/>
      <c r="E50" s="654"/>
      <c r="F50" s="654"/>
      <c r="G50" s="654"/>
      <c r="H50" s="655">
        <v>8700</v>
      </c>
      <c r="I50" s="656"/>
      <c r="J50" s="90"/>
      <c r="K50" s="117"/>
      <c r="L50" s="653" t="s">
        <v>1064</v>
      </c>
      <c r="M50" s="654"/>
      <c r="N50" s="654"/>
      <c r="O50" s="654"/>
      <c r="P50" s="654"/>
      <c r="Q50" s="655">
        <v>8700</v>
      </c>
      <c r="R50" s="656"/>
      <c r="S50" s="90"/>
      <c r="U50" s="100"/>
    </row>
    <row r="51" spans="3:21" ht="21.75" thickBot="1" x14ac:dyDescent="0.4">
      <c r="C51" s="632" t="s">
        <v>788</v>
      </c>
      <c r="D51" s="633"/>
      <c r="E51" s="633"/>
      <c r="F51" s="633"/>
      <c r="G51" s="634"/>
      <c r="H51" s="672">
        <v>3000</v>
      </c>
      <c r="I51" s="673"/>
      <c r="J51" s="214"/>
      <c r="K51" s="117"/>
      <c r="L51" s="632" t="s">
        <v>788</v>
      </c>
      <c r="M51" s="633"/>
      <c r="N51" s="633"/>
      <c r="O51" s="633"/>
      <c r="P51" s="634"/>
      <c r="Q51" s="672">
        <v>3000</v>
      </c>
      <c r="R51" s="673"/>
      <c r="S51" s="214"/>
      <c r="U51" s="100"/>
    </row>
    <row r="52" spans="3:21" ht="22.5" thickTop="1" thickBot="1" x14ac:dyDescent="0.4">
      <c r="C52" s="648" t="s">
        <v>789</v>
      </c>
      <c r="D52" s="649"/>
      <c r="E52" s="649"/>
      <c r="F52" s="649"/>
      <c r="G52" s="649"/>
      <c r="H52" s="651">
        <v>4320</v>
      </c>
      <c r="I52" s="652"/>
      <c r="J52" s="366"/>
      <c r="K52" s="117"/>
      <c r="L52" s="648" t="s">
        <v>789</v>
      </c>
      <c r="M52" s="649"/>
      <c r="N52" s="649"/>
      <c r="O52" s="649"/>
      <c r="P52" s="649"/>
      <c r="Q52" s="651">
        <v>4320</v>
      </c>
      <c r="R52" s="652"/>
      <c r="S52" s="366"/>
    </row>
    <row r="53" spans="3:21" ht="21.75" thickBot="1" x14ac:dyDescent="0.4">
      <c r="C53" s="662" t="s">
        <v>790</v>
      </c>
      <c r="D53" s="663"/>
      <c r="E53" s="663"/>
      <c r="F53" s="663"/>
      <c r="G53" s="663"/>
      <c r="H53" s="664">
        <v>4560</v>
      </c>
      <c r="I53" s="665"/>
      <c r="J53" s="90"/>
      <c r="K53" s="117"/>
      <c r="L53" s="662" t="s">
        <v>790</v>
      </c>
      <c r="M53" s="663"/>
      <c r="N53" s="663"/>
      <c r="O53" s="663"/>
      <c r="P53" s="663"/>
      <c r="Q53" s="664">
        <v>4560</v>
      </c>
      <c r="R53" s="665"/>
      <c r="S53" s="90"/>
    </row>
    <row r="54" spans="3:21" ht="22.5" thickTop="1" thickBot="1" x14ac:dyDescent="0.4">
      <c r="C54" s="666" t="s">
        <v>791</v>
      </c>
      <c r="D54" s="667"/>
      <c r="E54" s="667"/>
      <c r="F54" s="667"/>
      <c r="G54" s="667"/>
      <c r="H54" s="670">
        <v>6600</v>
      </c>
      <c r="I54" s="671"/>
      <c r="J54" s="90"/>
      <c r="K54" s="117"/>
      <c r="L54" s="666" t="s">
        <v>791</v>
      </c>
      <c r="M54" s="667"/>
      <c r="N54" s="667"/>
      <c r="O54" s="667"/>
      <c r="P54" s="667"/>
      <c r="Q54" s="670">
        <v>6600</v>
      </c>
      <c r="R54" s="671"/>
      <c r="S54" s="90"/>
    </row>
    <row r="55" spans="3:21" ht="22.5" thickTop="1" thickBot="1" x14ac:dyDescent="0.4">
      <c r="C55" s="668" t="s">
        <v>1063</v>
      </c>
      <c r="D55" s="669"/>
      <c r="E55" s="669"/>
      <c r="F55" s="669"/>
      <c r="G55" s="669"/>
      <c r="H55" s="670">
        <v>7600</v>
      </c>
      <c r="I55" s="671"/>
      <c r="J55" s="366"/>
      <c r="K55" s="117"/>
      <c r="L55" s="668" t="s">
        <v>1063</v>
      </c>
      <c r="M55" s="669"/>
      <c r="N55" s="669"/>
      <c r="O55" s="669"/>
      <c r="P55" s="669"/>
      <c r="Q55" s="670">
        <v>7600</v>
      </c>
      <c r="R55" s="671"/>
      <c r="S55" s="366"/>
    </row>
    <row r="56" spans="3:21" ht="24.75" thickTop="1" thickBot="1" x14ac:dyDescent="0.4">
      <c r="C56" s="659" t="s">
        <v>1279</v>
      </c>
      <c r="D56" s="660"/>
      <c r="E56" s="660"/>
      <c r="F56" s="660"/>
      <c r="G56" s="660"/>
      <c r="H56" s="660"/>
      <c r="I56" s="213"/>
      <c r="J56" s="90"/>
      <c r="K56" s="117"/>
      <c r="L56" s="659" t="s">
        <v>1279</v>
      </c>
      <c r="M56" s="660"/>
      <c r="N56" s="660"/>
      <c r="O56" s="660"/>
      <c r="P56" s="660"/>
      <c r="Q56" s="660"/>
      <c r="R56" s="213"/>
      <c r="S56" s="90"/>
    </row>
    <row r="57" spans="3:21" ht="22.5" thickTop="1" thickBot="1" x14ac:dyDescent="0.3">
      <c r="C57" s="643" t="s">
        <v>930</v>
      </c>
      <c r="D57" s="644"/>
      <c r="E57" s="644"/>
      <c r="F57" s="644"/>
      <c r="G57" s="644"/>
      <c r="H57" s="368">
        <v>3120</v>
      </c>
      <c r="I57" s="361"/>
      <c r="J57" s="214"/>
      <c r="L57" s="643" t="s">
        <v>930</v>
      </c>
      <c r="M57" s="644"/>
      <c r="N57" s="644"/>
      <c r="O57" s="644"/>
      <c r="P57" s="644"/>
      <c r="Q57" s="368">
        <v>3120</v>
      </c>
      <c r="R57" s="361"/>
      <c r="S57" s="214"/>
    </row>
    <row r="58" spans="3:21" ht="22.5" thickTop="1" thickBot="1" x14ac:dyDescent="0.3">
      <c r="C58" s="643" t="s">
        <v>1065</v>
      </c>
      <c r="D58" s="644"/>
      <c r="E58" s="644"/>
      <c r="F58" s="644"/>
      <c r="G58" s="644"/>
      <c r="H58" s="368" t="s">
        <v>1066</v>
      </c>
      <c r="I58" s="363"/>
      <c r="J58" s="90"/>
      <c r="L58" s="643" t="s">
        <v>1065</v>
      </c>
      <c r="M58" s="644"/>
      <c r="N58" s="644"/>
      <c r="O58" s="644"/>
      <c r="P58" s="644"/>
      <c r="Q58" s="368" t="s">
        <v>1066</v>
      </c>
      <c r="R58" s="363"/>
      <c r="S58" s="90"/>
    </row>
    <row r="59" spans="3:21" ht="27.75" thickTop="1" thickBot="1" x14ac:dyDescent="0.4">
      <c r="C59" s="659" t="s">
        <v>1281</v>
      </c>
      <c r="D59" s="660"/>
      <c r="E59" s="660"/>
      <c r="F59" s="660"/>
      <c r="G59" s="660"/>
      <c r="H59" s="661"/>
      <c r="I59" s="364"/>
      <c r="J59" s="90"/>
      <c r="L59" s="659" t="s">
        <v>1281</v>
      </c>
      <c r="M59" s="660"/>
      <c r="N59" s="660"/>
      <c r="O59" s="660"/>
      <c r="P59" s="660"/>
      <c r="Q59" s="661"/>
      <c r="R59" s="364"/>
      <c r="S59" s="90"/>
    </row>
    <row r="60" spans="3:21" ht="22.5" thickTop="1" thickBot="1" x14ac:dyDescent="0.3">
      <c r="C60" s="657" t="s">
        <v>1275</v>
      </c>
      <c r="D60" s="658"/>
      <c r="E60" s="658"/>
      <c r="F60" s="658"/>
      <c r="G60" s="658"/>
      <c r="H60" s="646">
        <v>5400</v>
      </c>
      <c r="I60" s="647"/>
      <c r="J60" s="90"/>
      <c r="K60" s="117"/>
      <c r="L60" s="657" t="s">
        <v>1275</v>
      </c>
      <c r="M60" s="658"/>
      <c r="N60" s="658"/>
      <c r="O60" s="658"/>
      <c r="P60" s="658"/>
      <c r="Q60" s="646">
        <v>5400</v>
      </c>
      <c r="R60" s="647"/>
      <c r="S60" s="90"/>
    </row>
    <row r="61" spans="3:21" ht="22.5" thickTop="1" thickBot="1" x14ac:dyDescent="0.3">
      <c r="C61" s="657" t="s">
        <v>1276</v>
      </c>
      <c r="D61" s="658"/>
      <c r="E61" s="658"/>
      <c r="F61" s="658"/>
      <c r="G61" s="658"/>
      <c r="H61" s="368">
        <v>9600</v>
      </c>
      <c r="I61" s="365"/>
      <c r="J61" s="90"/>
      <c r="L61" s="657" t="s">
        <v>1276</v>
      </c>
      <c r="M61" s="658"/>
      <c r="N61" s="658"/>
      <c r="O61" s="658"/>
      <c r="P61" s="658"/>
      <c r="Q61" s="368">
        <v>9600</v>
      </c>
      <c r="R61" s="365"/>
      <c r="S61" s="90"/>
    </row>
    <row r="62" spans="3:21" ht="22.5" thickTop="1" thickBot="1" x14ac:dyDescent="0.3">
      <c r="C62" s="657" t="s">
        <v>1277</v>
      </c>
      <c r="D62" s="658"/>
      <c r="E62" s="658"/>
      <c r="F62" s="658"/>
      <c r="G62" s="658"/>
      <c r="H62" s="368">
        <v>13850</v>
      </c>
      <c r="I62" s="363"/>
      <c r="J62" s="90"/>
      <c r="L62" s="657" t="s">
        <v>1277</v>
      </c>
      <c r="M62" s="658"/>
      <c r="N62" s="658"/>
      <c r="O62" s="658"/>
      <c r="P62" s="658"/>
      <c r="Q62" s="368">
        <v>13850</v>
      </c>
      <c r="R62" s="363"/>
      <c r="S62" s="90"/>
    </row>
    <row r="63" spans="3:21" ht="24.75" thickTop="1" thickBot="1" x14ac:dyDescent="0.4">
      <c r="C63" s="659" t="s">
        <v>1282</v>
      </c>
      <c r="D63" s="660"/>
      <c r="E63" s="660"/>
      <c r="F63" s="660"/>
      <c r="G63" s="660"/>
      <c r="H63" s="369" t="s">
        <v>1278</v>
      </c>
      <c r="I63" s="364"/>
      <c r="J63" s="214"/>
      <c r="L63" s="659" t="s">
        <v>1282</v>
      </c>
      <c r="M63" s="660"/>
      <c r="N63" s="660"/>
      <c r="O63" s="660"/>
      <c r="P63" s="660"/>
      <c r="Q63" s="367" t="s">
        <v>1278</v>
      </c>
      <c r="R63" s="364"/>
      <c r="S63" s="214"/>
    </row>
    <row r="64" spans="3:21" ht="15.75" thickTop="1" x14ac:dyDescent="0.25"/>
    <row r="65" spans="2:11" ht="15.75" thickBot="1" x14ac:dyDescent="0.3"/>
    <row r="66" spans="2:11" ht="15.75" thickTop="1" x14ac:dyDescent="0.25">
      <c r="C66" s="637" t="s">
        <v>1460</v>
      </c>
      <c r="D66" s="638"/>
      <c r="E66" s="638"/>
      <c r="F66" s="638"/>
      <c r="G66" s="638"/>
      <c r="H66" s="638"/>
      <c r="I66" s="638"/>
      <c r="J66" s="639"/>
      <c r="K66" s="100"/>
    </row>
    <row r="67" spans="2:11" ht="15.75" thickBot="1" x14ac:dyDescent="0.3">
      <c r="C67" s="640"/>
      <c r="D67" s="641"/>
      <c r="E67" s="641"/>
      <c r="F67" s="641"/>
      <c r="G67" s="641"/>
      <c r="H67" s="641"/>
      <c r="I67" s="641"/>
      <c r="J67" s="642"/>
      <c r="K67" s="100"/>
    </row>
    <row r="68" spans="2:11" ht="22.5" thickTop="1" thickBot="1" x14ac:dyDescent="0.3">
      <c r="B68" s="90"/>
      <c r="C68" s="643" t="s">
        <v>784</v>
      </c>
      <c r="D68" s="644"/>
      <c r="E68" s="644"/>
      <c r="F68" s="644"/>
      <c r="G68" s="645"/>
      <c r="H68" s="646" t="s">
        <v>386</v>
      </c>
      <c r="I68" s="647"/>
      <c r="J68" s="90"/>
      <c r="K68" s="100"/>
    </row>
    <row r="69" spans="2:11" ht="22.5" thickTop="1" thickBot="1" x14ac:dyDescent="0.4">
      <c r="C69" s="648" t="s">
        <v>1461</v>
      </c>
      <c r="D69" s="649"/>
      <c r="E69" s="649"/>
      <c r="F69" s="649"/>
      <c r="G69" s="650"/>
      <c r="H69" s="651">
        <v>1200</v>
      </c>
      <c r="I69" s="652"/>
      <c r="J69" s="366"/>
      <c r="K69" s="100"/>
    </row>
    <row r="70" spans="2:11" ht="21.75" thickBot="1" x14ac:dyDescent="0.4">
      <c r="C70" s="653" t="s">
        <v>1462</v>
      </c>
      <c r="D70" s="654"/>
      <c r="E70" s="654"/>
      <c r="F70" s="654"/>
      <c r="G70" s="654"/>
      <c r="H70" s="655">
        <v>2100</v>
      </c>
      <c r="I70" s="656"/>
      <c r="J70" s="90"/>
      <c r="K70" s="100"/>
    </row>
    <row r="71" spans="2:11" ht="21.75" thickBot="1" x14ac:dyDescent="0.4">
      <c r="C71" s="653" t="s">
        <v>1463</v>
      </c>
      <c r="D71" s="654"/>
      <c r="E71" s="654"/>
      <c r="F71" s="654"/>
      <c r="G71" s="654"/>
      <c r="H71" s="655">
        <v>3000</v>
      </c>
      <c r="I71" s="656"/>
      <c r="J71" s="90"/>
      <c r="K71" s="100"/>
    </row>
    <row r="72" spans="2:11" ht="21.75" thickBot="1" x14ac:dyDescent="0.4">
      <c r="C72" s="632" t="s">
        <v>1464</v>
      </c>
      <c r="D72" s="633"/>
      <c r="E72" s="633"/>
      <c r="F72" s="633"/>
      <c r="G72" s="634"/>
      <c r="H72" s="635">
        <v>3900</v>
      </c>
      <c r="I72" s="636"/>
      <c r="J72" s="214"/>
      <c r="K72" s="100"/>
    </row>
    <row r="73" spans="2:11" ht="15.75" thickTop="1" x14ac:dyDescent="0.25">
      <c r="D73" s="8"/>
      <c r="E73" s="8"/>
      <c r="F73" s="8"/>
      <c r="G73" s="8"/>
      <c r="H73" s="8"/>
    </row>
  </sheetData>
  <mergeCells count="195">
    <mergeCell ref="C1:G1"/>
    <mergeCell ref="H1:I1"/>
    <mergeCell ref="L25:P25"/>
    <mergeCell ref="Q25:R25"/>
    <mergeCell ref="L26:P26"/>
    <mergeCell ref="L47:P47"/>
    <mergeCell ref="Q47:R47"/>
    <mergeCell ref="L46:P46"/>
    <mergeCell ref="Q46:R46"/>
    <mergeCell ref="L42:P42"/>
    <mergeCell ref="L31:P31"/>
    <mergeCell ref="Q31:R31"/>
    <mergeCell ref="L32:P32"/>
    <mergeCell ref="Q32:R32"/>
    <mergeCell ref="L20:P20"/>
    <mergeCell ref="L21:P21"/>
    <mergeCell ref="L29:P29"/>
    <mergeCell ref="Q29:R29"/>
    <mergeCell ref="Q26:R26"/>
    <mergeCell ref="L27:P27"/>
    <mergeCell ref="Q42:R42"/>
    <mergeCell ref="Q21:R21"/>
    <mergeCell ref="H6:I6"/>
    <mergeCell ref="C7:G7"/>
    <mergeCell ref="H7:I7"/>
    <mergeCell ref="C8:G8"/>
    <mergeCell ref="H8:I8"/>
    <mergeCell ref="L51:P51"/>
    <mergeCell ref="Q51:R51"/>
    <mergeCell ref="L48:P48"/>
    <mergeCell ref="L49:P49"/>
    <mergeCell ref="C20:G20"/>
    <mergeCell ref="C21:G21"/>
    <mergeCell ref="C23:J24"/>
    <mergeCell ref="C25:G25"/>
    <mergeCell ref="H25:I25"/>
    <mergeCell ref="C17:H17"/>
    <mergeCell ref="C18:G18"/>
    <mergeCell ref="H18:I18"/>
    <mergeCell ref="C19:G19"/>
    <mergeCell ref="C38:H38"/>
    <mergeCell ref="C39:G39"/>
    <mergeCell ref="H39:I39"/>
    <mergeCell ref="C40:G40"/>
    <mergeCell ref="C41:G41"/>
    <mergeCell ref="C42:G42"/>
    <mergeCell ref="C26:G26"/>
    <mergeCell ref="H26:I26"/>
    <mergeCell ref="C4:G4"/>
    <mergeCell ref="H4:I4"/>
    <mergeCell ref="C2:J3"/>
    <mergeCell ref="C37:G37"/>
    <mergeCell ref="C34:G34"/>
    <mergeCell ref="H34:I34"/>
    <mergeCell ref="C35:H35"/>
    <mergeCell ref="C36:G36"/>
    <mergeCell ref="C12:G12"/>
    <mergeCell ref="H12:I12"/>
    <mergeCell ref="C11:G11"/>
    <mergeCell ref="H11:I11"/>
    <mergeCell ref="C5:G5"/>
    <mergeCell ref="H5:I5"/>
    <mergeCell ref="C9:G9"/>
    <mergeCell ref="H9:I9"/>
    <mergeCell ref="C10:G10"/>
    <mergeCell ref="H10:I10"/>
    <mergeCell ref="C6:G6"/>
    <mergeCell ref="C13:G13"/>
    <mergeCell ref="H13:I13"/>
    <mergeCell ref="C14:H14"/>
    <mergeCell ref="C15:G15"/>
    <mergeCell ref="C16:G16"/>
    <mergeCell ref="C27:G27"/>
    <mergeCell ref="H27:I27"/>
    <mergeCell ref="C28:G28"/>
    <mergeCell ref="H28:I28"/>
    <mergeCell ref="C32:G32"/>
    <mergeCell ref="H32:I32"/>
    <mergeCell ref="C33:G33"/>
    <mergeCell ref="C29:G29"/>
    <mergeCell ref="H29:I29"/>
    <mergeCell ref="C30:G30"/>
    <mergeCell ref="H30:I30"/>
    <mergeCell ref="C31:G31"/>
    <mergeCell ref="H31:I31"/>
    <mergeCell ref="H33:I33"/>
    <mergeCell ref="C44:J45"/>
    <mergeCell ref="C46:G46"/>
    <mergeCell ref="H46:I46"/>
    <mergeCell ref="C47:G47"/>
    <mergeCell ref="H47:I47"/>
    <mergeCell ref="C48:G48"/>
    <mergeCell ref="H48:I48"/>
    <mergeCell ref="C49:G49"/>
    <mergeCell ref="H49:I49"/>
    <mergeCell ref="C50:G50"/>
    <mergeCell ref="H50:I50"/>
    <mergeCell ref="C51:G51"/>
    <mergeCell ref="H51:I51"/>
    <mergeCell ref="C52:G52"/>
    <mergeCell ref="H52:I52"/>
    <mergeCell ref="C53:G53"/>
    <mergeCell ref="H53:I53"/>
    <mergeCell ref="C54:G54"/>
    <mergeCell ref="H54:I54"/>
    <mergeCell ref="C55:G55"/>
    <mergeCell ref="H55:I55"/>
    <mergeCell ref="C56:H56"/>
    <mergeCell ref="C57:G57"/>
    <mergeCell ref="C58:G58"/>
    <mergeCell ref="C59:H59"/>
    <mergeCell ref="C60:G60"/>
    <mergeCell ref="H60:I60"/>
    <mergeCell ref="C61:G61"/>
    <mergeCell ref="C62:G62"/>
    <mergeCell ref="C63:G63"/>
    <mergeCell ref="L2:S3"/>
    <mergeCell ref="L4:P4"/>
    <mergeCell ref="Q4:R4"/>
    <mergeCell ref="L5:P5"/>
    <mergeCell ref="Q5:R5"/>
    <mergeCell ref="L6:P6"/>
    <mergeCell ref="Q6:R6"/>
    <mergeCell ref="L7:P7"/>
    <mergeCell ref="Q7:R7"/>
    <mergeCell ref="L8:P8"/>
    <mergeCell ref="Q8:R8"/>
    <mergeCell ref="L9:P9"/>
    <mergeCell ref="Q9:R9"/>
    <mergeCell ref="L10:P10"/>
    <mergeCell ref="Q10:R10"/>
    <mergeCell ref="L11:P11"/>
    <mergeCell ref="Q11:R11"/>
    <mergeCell ref="L12:P12"/>
    <mergeCell ref="Q12:R12"/>
    <mergeCell ref="L13:P13"/>
    <mergeCell ref="Q13:R13"/>
    <mergeCell ref="L14:Q14"/>
    <mergeCell ref="L15:P15"/>
    <mergeCell ref="L16:P16"/>
    <mergeCell ref="L17:Q17"/>
    <mergeCell ref="L18:P18"/>
    <mergeCell ref="Q18:R18"/>
    <mergeCell ref="L19:P19"/>
    <mergeCell ref="L23:S24"/>
    <mergeCell ref="L30:P30"/>
    <mergeCell ref="Q30:R30"/>
    <mergeCell ref="Q27:R27"/>
    <mergeCell ref="L28:P28"/>
    <mergeCell ref="Q28:R28"/>
    <mergeCell ref="L33:P33"/>
    <mergeCell ref="Q33:R33"/>
    <mergeCell ref="L34:P34"/>
    <mergeCell ref="Q34:R34"/>
    <mergeCell ref="L35:Q35"/>
    <mergeCell ref="L36:P36"/>
    <mergeCell ref="L37:P37"/>
    <mergeCell ref="L38:Q38"/>
    <mergeCell ref="L39:P39"/>
    <mergeCell ref="Q39:R39"/>
    <mergeCell ref="L60:P60"/>
    <mergeCell ref="Q60:R60"/>
    <mergeCell ref="L61:P61"/>
    <mergeCell ref="L62:P62"/>
    <mergeCell ref="L63:P63"/>
    <mergeCell ref="L40:P40"/>
    <mergeCell ref="L41:P41"/>
    <mergeCell ref="L44:S45"/>
    <mergeCell ref="L52:P52"/>
    <mergeCell ref="Q52:R52"/>
    <mergeCell ref="L56:Q56"/>
    <mergeCell ref="L57:P57"/>
    <mergeCell ref="L58:P58"/>
    <mergeCell ref="L59:Q59"/>
    <mergeCell ref="L53:P53"/>
    <mergeCell ref="Q53:R53"/>
    <mergeCell ref="L54:P54"/>
    <mergeCell ref="L55:P55"/>
    <mergeCell ref="Q55:R55"/>
    <mergeCell ref="Q54:R54"/>
    <mergeCell ref="Q48:R48"/>
    <mergeCell ref="Q49:R49"/>
    <mergeCell ref="L50:P50"/>
    <mergeCell ref="Q50:R50"/>
    <mergeCell ref="C72:G72"/>
    <mergeCell ref="H72:I72"/>
    <mergeCell ref="C66:J67"/>
    <mergeCell ref="C68:G68"/>
    <mergeCell ref="H68:I68"/>
    <mergeCell ref="C69:G69"/>
    <mergeCell ref="H69:I69"/>
    <mergeCell ref="C70:G70"/>
    <mergeCell ref="H70:I70"/>
    <mergeCell ref="C71:G71"/>
    <mergeCell ref="H71:I71"/>
  </mergeCells>
  <pageMargins left="0.25" right="0.25" top="0.75" bottom="0.75" header="0.3" footer="0.3"/>
  <pageSetup paperSize="9" scale="5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opLeftCell="A12" workbookViewId="0">
      <selection activeCell="B32" sqref="B32:I58"/>
    </sheetView>
  </sheetViews>
  <sheetFormatPr defaultRowHeight="15" x14ac:dyDescent="0.25"/>
  <sheetData>
    <row r="1" spans="2:9" ht="15.75" thickBot="1" x14ac:dyDescent="0.3"/>
    <row r="2" spans="2:9" ht="15" customHeight="1" x14ac:dyDescent="0.25">
      <c r="B2" s="676" t="s">
        <v>1287</v>
      </c>
      <c r="C2" s="677"/>
      <c r="D2" s="677"/>
      <c r="E2" s="678"/>
      <c r="F2" s="676" t="s">
        <v>1287</v>
      </c>
      <c r="G2" s="677"/>
      <c r="H2" s="677"/>
      <c r="I2" s="678"/>
    </row>
    <row r="3" spans="2:9" ht="15" customHeight="1" x14ac:dyDescent="0.25">
      <c r="B3" s="679"/>
      <c r="C3" s="680"/>
      <c r="D3" s="680"/>
      <c r="E3" s="681"/>
      <c r="F3" s="679"/>
      <c r="G3" s="680"/>
      <c r="H3" s="680"/>
      <c r="I3" s="681"/>
    </row>
    <row r="4" spans="2:9" ht="15.75" thickBot="1" x14ac:dyDescent="0.3">
      <c r="B4" s="682"/>
      <c r="C4" s="683"/>
      <c r="D4" s="683"/>
      <c r="E4" s="684"/>
      <c r="F4" s="682"/>
      <c r="G4" s="683"/>
      <c r="H4" s="683"/>
      <c r="I4" s="684"/>
    </row>
    <row r="5" spans="2:9" ht="15" customHeight="1" x14ac:dyDescent="0.25">
      <c r="B5" s="676" t="s">
        <v>1287</v>
      </c>
      <c r="C5" s="677"/>
      <c r="D5" s="677"/>
      <c r="E5" s="678"/>
      <c r="F5" s="676" t="s">
        <v>1287</v>
      </c>
      <c r="G5" s="677"/>
      <c r="H5" s="677"/>
      <c r="I5" s="678"/>
    </row>
    <row r="6" spans="2:9" ht="15" customHeight="1" x14ac:dyDescent="0.25">
      <c r="B6" s="679"/>
      <c r="C6" s="680"/>
      <c r="D6" s="680"/>
      <c r="E6" s="681"/>
      <c r="F6" s="679"/>
      <c r="G6" s="680"/>
      <c r="H6" s="680"/>
      <c r="I6" s="681"/>
    </row>
    <row r="7" spans="2:9" ht="15.75" customHeight="1" thickBot="1" x14ac:dyDescent="0.3">
      <c r="B7" s="682"/>
      <c r="C7" s="683"/>
      <c r="D7" s="683"/>
      <c r="E7" s="684"/>
      <c r="F7" s="682"/>
      <c r="G7" s="683"/>
      <c r="H7" s="683"/>
      <c r="I7" s="684"/>
    </row>
    <row r="8" spans="2:9" x14ac:dyDescent="0.25">
      <c r="B8" s="676" t="s">
        <v>1287</v>
      </c>
      <c r="C8" s="677"/>
      <c r="D8" s="677"/>
      <c r="E8" s="678"/>
      <c r="F8" s="676" t="s">
        <v>1287</v>
      </c>
      <c r="G8" s="677"/>
      <c r="H8" s="677"/>
      <c r="I8" s="678"/>
    </row>
    <row r="9" spans="2:9" x14ac:dyDescent="0.25">
      <c r="B9" s="679"/>
      <c r="C9" s="680"/>
      <c r="D9" s="680"/>
      <c r="E9" s="681"/>
      <c r="F9" s="679"/>
      <c r="G9" s="680"/>
      <c r="H9" s="680"/>
      <c r="I9" s="681"/>
    </row>
    <row r="10" spans="2:9" ht="15.75" thickBot="1" x14ac:dyDescent="0.3">
      <c r="B10" s="682"/>
      <c r="C10" s="683"/>
      <c r="D10" s="683"/>
      <c r="E10" s="684"/>
      <c r="F10" s="682"/>
      <c r="G10" s="683"/>
      <c r="H10" s="683"/>
      <c r="I10" s="684"/>
    </row>
    <row r="11" spans="2:9" x14ac:dyDescent="0.25">
      <c r="B11" s="676" t="s">
        <v>1287</v>
      </c>
      <c r="C11" s="677"/>
      <c r="D11" s="677"/>
      <c r="E11" s="678"/>
      <c r="F11" s="676" t="s">
        <v>1287</v>
      </c>
      <c r="G11" s="677"/>
      <c r="H11" s="677"/>
      <c r="I11" s="678"/>
    </row>
    <row r="12" spans="2:9" x14ac:dyDescent="0.25">
      <c r="B12" s="679"/>
      <c r="C12" s="680"/>
      <c r="D12" s="680"/>
      <c r="E12" s="681"/>
      <c r="F12" s="679"/>
      <c r="G12" s="680"/>
      <c r="H12" s="680"/>
      <c r="I12" s="681"/>
    </row>
    <row r="13" spans="2:9" ht="15.75" thickBot="1" x14ac:dyDescent="0.3">
      <c r="B13" s="682"/>
      <c r="C13" s="683"/>
      <c r="D13" s="683"/>
      <c r="E13" s="684"/>
      <c r="F13" s="682"/>
      <c r="G13" s="683"/>
      <c r="H13" s="683"/>
      <c r="I13" s="684"/>
    </row>
    <row r="14" spans="2:9" x14ac:dyDescent="0.25">
      <c r="B14" s="676" t="s">
        <v>1287</v>
      </c>
      <c r="C14" s="677"/>
      <c r="D14" s="677"/>
      <c r="E14" s="678"/>
      <c r="F14" s="676" t="s">
        <v>1287</v>
      </c>
      <c r="G14" s="677"/>
      <c r="H14" s="677"/>
      <c r="I14" s="678"/>
    </row>
    <row r="15" spans="2:9" x14ac:dyDescent="0.25">
      <c r="B15" s="679"/>
      <c r="C15" s="680"/>
      <c r="D15" s="680"/>
      <c r="E15" s="681"/>
      <c r="F15" s="679"/>
      <c r="G15" s="680"/>
      <c r="H15" s="680"/>
      <c r="I15" s="681"/>
    </row>
    <row r="16" spans="2:9" ht="15.75" thickBot="1" x14ac:dyDescent="0.3">
      <c r="B16" s="682"/>
      <c r="C16" s="683"/>
      <c r="D16" s="683"/>
      <c r="E16" s="684"/>
      <c r="F16" s="682"/>
      <c r="G16" s="683"/>
      <c r="H16" s="683"/>
      <c r="I16" s="684"/>
    </row>
    <row r="17" spans="2:9" x14ac:dyDescent="0.25">
      <c r="B17" s="676" t="s">
        <v>1287</v>
      </c>
      <c r="C17" s="677"/>
      <c r="D17" s="677"/>
      <c r="E17" s="678"/>
      <c r="F17" s="676" t="s">
        <v>1287</v>
      </c>
      <c r="G17" s="677"/>
      <c r="H17" s="677"/>
      <c r="I17" s="678"/>
    </row>
    <row r="18" spans="2:9" x14ac:dyDescent="0.25">
      <c r="B18" s="679"/>
      <c r="C18" s="680"/>
      <c r="D18" s="680"/>
      <c r="E18" s="681"/>
      <c r="F18" s="679"/>
      <c r="G18" s="680"/>
      <c r="H18" s="680"/>
      <c r="I18" s="681"/>
    </row>
    <row r="19" spans="2:9" ht="15.75" thickBot="1" x14ac:dyDescent="0.3">
      <c r="B19" s="682"/>
      <c r="C19" s="683"/>
      <c r="D19" s="683"/>
      <c r="E19" s="684"/>
      <c r="F19" s="682"/>
      <c r="G19" s="683"/>
      <c r="H19" s="683"/>
      <c r="I19" s="684"/>
    </row>
    <row r="20" spans="2:9" x14ac:dyDescent="0.25">
      <c r="B20" s="676" t="s">
        <v>1287</v>
      </c>
      <c r="C20" s="677"/>
      <c r="D20" s="677"/>
      <c r="E20" s="678"/>
      <c r="F20" s="676" t="s">
        <v>1287</v>
      </c>
      <c r="G20" s="677"/>
      <c r="H20" s="677"/>
      <c r="I20" s="678"/>
    </row>
    <row r="21" spans="2:9" x14ac:dyDescent="0.25">
      <c r="B21" s="679"/>
      <c r="C21" s="680"/>
      <c r="D21" s="680"/>
      <c r="E21" s="681"/>
      <c r="F21" s="679"/>
      <c r="G21" s="680"/>
      <c r="H21" s="680"/>
      <c r="I21" s="681"/>
    </row>
    <row r="22" spans="2:9" ht="15.75" thickBot="1" x14ac:dyDescent="0.3">
      <c r="B22" s="682"/>
      <c r="C22" s="683"/>
      <c r="D22" s="683"/>
      <c r="E22" s="684"/>
      <c r="F22" s="682"/>
      <c r="G22" s="683"/>
      <c r="H22" s="683"/>
      <c r="I22" s="684"/>
    </row>
    <row r="23" spans="2:9" x14ac:dyDescent="0.25">
      <c r="B23" s="676" t="s">
        <v>1287</v>
      </c>
      <c r="C23" s="677"/>
      <c r="D23" s="677"/>
      <c r="E23" s="678"/>
      <c r="F23" s="676" t="s">
        <v>1287</v>
      </c>
      <c r="G23" s="677"/>
      <c r="H23" s="677"/>
      <c r="I23" s="678"/>
    </row>
    <row r="24" spans="2:9" x14ac:dyDescent="0.25">
      <c r="B24" s="679"/>
      <c r="C24" s="680"/>
      <c r="D24" s="680"/>
      <c r="E24" s="681"/>
      <c r="F24" s="679"/>
      <c r="G24" s="680"/>
      <c r="H24" s="680"/>
      <c r="I24" s="681"/>
    </row>
    <row r="25" spans="2:9" ht="15.75" thickBot="1" x14ac:dyDescent="0.3">
      <c r="B25" s="682"/>
      <c r="C25" s="683"/>
      <c r="D25" s="683"/>
      <c r="E25" s="684"/>
      <c r="F25" s="682"/>
      <c r="G25" s="683"/>
      <c r="H25" s="683"/>
      <c r="I25" s="684"/>
    </row>
    <row r="26" spans="2:9" x14ac:dyDescent="0.25">
      <c r="B26" s="676" t="s">
        <v>1287</v>
      </c>
      <c r="C26" s="677"/>
      <c r="D26" s="677"/>
      <c r="E26" s="678"/>
      <c r="F26" s="676" t="s">
        <v>1287</v>
      </c>
      <c r="G26" s="677"/>
      <c r="H26" s="677"/>
      <c r="I26" s="678"/>
    </row>
    <row r="27" spans="2:9" x14ac:dyDescent="0.25">
      <c r="B27" s="679"/>
      <c r="C27" s="680"/>
      <c r="D27" s="680"/>
      <c r="E27" s="681"/>
      <c r="F27" s="679"/>
      <c r="G27" s="680"/>
      <c r="H27" s="680"/>
      <c r="I27" s="681"/>
    </row>
    <row r="28" spans="2:9" ht="15.75" thickBot="1" x14ac:dyDescent="0.3">
      <c r="B28" s="682"/>
      <c r="C28" s="683"/>
      <c r="D28" s="683"/>
      <c r="E28" s="684"/>
      <c r="F28" s="682"/>
      <c r="G28" s="683"/>
      <c r="H28" s="683"/>
      <c r="I28" s="684"/>
    </row>
    <row r="29" spans="2:9" x14ac:dyDescent="0.25">
      <c r="B29" s="676" t="s">
        <v>1287</v>
      </c>
      <c r="C29" s="677"/>
      <c r="D29" s="677"/>
      <c r="E29" s="678"/>
      <c r="F29" s="676" t="s">
        <v>1287</v>
      </c>
      <c r="G29" s="677"/>
      <c r="H29" s="677"/>
      <c r="I29" s="678"/>
    </row>
    <row r="30" spans="2:9" x14ac:dyDescent="0.25">
      <c r="B30" s="679"/>
      <c r="C30" s="680"/>
      <c r="D30" s="680"/>
      <c r="E30" s="681"/>
      <c r="F30" s="679"/>
      <c r="G30" s="680"/>
      <c r="H30" s="680"/>
      <c r="I30" s="681"/>
    </row>
    <row r="31" spans="2:9" ht="15.75" thickBot="1" x14ac:dyDescent="0.3">
      <c r="B31" s="682"/>
      <c r="C31" s="683"/>
      <c r="D31" s="683"/>
      <c r="E31" s="684"/>
      <c r="F31" s="682"/>
      <c r="G31" s="683"/>
      <c r="H31" s="683"/>
      <c r="I31" s="684"/>
    </row>
    <row r="32" spans="2:9" x14ac:dyDescent="0.25">
      <c r="B32" s="676" t="s">
        <v>1287</v>
      </c>
      <c r="C32" s="677"/>
      <c r="D32" s="677"/>
      <c r="E32" s="678"/>
      <c r="F32" s="676" t="s">
        <v>1287</v>
      </c>
      <c r="G32" s="677"/>
      <c r="H32" s="677"/>
      <c r="I32" s="678"/>
    </row>
    <row r="33" spans="2:9" x14ac:dyDescent="0.25">
      <c r="B33" s="679"/>
      <c r="C33" s="680"/>
      <c r="D33" s="680"/>
      <c r="E33" s="681"/>
      <c r="F33" s="679"/>
      <c r="G33" s="680"/>
      <c r="H33" s="680"/>
      <c r="I33" s="681"/>
    </row>
    <row r="34" spans="2:9" ht="15.75" thickBot="1" x14ac:dyDescent="0.3">
      <c r="B34" s="682"/>
      <c r="C34" s="683"/>
      <c r="D34" s="683"/>
      <c r="E34" s="684"/>
      <c r="F34" s="682"/>
      <c r="G34" s="683"/>
      <c r="H34" s="683"/>
      <c r="I34" s="684"/>
    </row>
    <row r="35" spans="2:9" x14ac:dyDescent="0.25">
      <c r="B35" s="676" t="s">
        <v>1287</v>
      </c>
      <c r="C35" s="677"/>
      <c r="D35" s="677"/>
      <c r="E35" s="678"/>
      <c r="F35" s="676" t="s">
        <v>1287</v>
      </c>
      <c r="G35" s="677"/>
      <c r="H35" s="677"/>
      <c r="I35" s="678"/>
    </row>
    <row r="36" spans="2:9" x14ac:dyDescent="0.25">
      <c r="B36" s="679"/>
      <c r="C36" s="680"/>
      <c r="D36" s="680"/>
      <c r="E36" s="681"/>
      <c r="F36" s="679"/>
      <c r="G36" s="680"/>
      <c r="H36" s="680"/>
      <c r="I36" s="681"/>
    </row>
    <row r="37" spans="2:9" ht="15.75" thickBot="1" x14ac:dyDescent="0.3">
      <c r="B37" s="682"/>
      <c r="C37" s="683"/>
      <c r="D37" s="683"/>
      <c r="E37" s="684"/>
      <c r="F37" s="682"/>
      <c r="G37" s="683"/>
      <c r="H37" s="683"/>
      <c r="I37" s="684"/>
    </row>
    <row r="38" spans="2:9" x14ac:dyDescent="0.25">
      <c r="B38" s="676" t="s">
        <v>1287</v>
      </c>
      <c r="C38" s="677"/>
      <c r="D38" s="677"/>
      <c r="E38" s="678"/>
      <c r="F38" s="676" t="s">
        <v>1287</v>
      </c>
      <c r="G38" s="677"/>
      <c r="H38" s="677"/>
      <c r="I38" s="678"/>
    </row>
    <row r="39" spans="2:9" x14ac:dyDescent="0.25">
      <c r="B39" s="679"/>
      <c r="C39" s="680"/>
      <c r="D39" s="680"/>
      <c r="E39" s="681"/>
      <c r="F39" s="679"/>
      <c r="G39" s="680"/>
      <c r="H39" s="680"/>
      <c r="I39" s="681"/>
    </row>
    <row r="40" spans="2:9" ht="15.75" thickBot="1" x14ac:dyDescent="0.3">
      <c r="B40" s="682"/>
      <c r="C40" s="683"/>
      <c r="D40" s="683"/>
      <c r="E40" s="684"/>
      <c r="F40" s="682"/>
      <c r="G40" s="683"/>
      <c r="H40" s="683"/>
      <c r="I40" s="684"/>
    </row>
    <row r="41" spans="2:9" x14ac:dyDescent="0.25">
      <c r="B41" s="676" t="s">
        <v>1287</v>
      </c>
      <c r="C41" s="677"/>
      <c r="D41" s="677"/>
      <c r="E41" s="678"/>
      <c r="F41" s="676" t="s">
        <v>1287</v>
      </c>
      <c r="G41" s="677"/>
      <c r="H41" s="677"/>
      <c r="I41" s="678"/>
    </row>
    <row r="42" spans="2:9" x14ac:dyDescent="0.25">
      <c r="B42" s="679"/>
      <c r="C42" s="680"/>
      <c r="D42" s="680"/>
      <c r="E42" s="681"/>
      <c r="F42" s="679"/>
      <c r="G42" s="680"/>
      <c r="H42" s="680"/>
      <c r="I42" s="681"/>
    </row>
    <row r="43" spans="2:9" ht="15.75" thickBot="1" x14ac:dyDescent="0.3">
      <c r="B43" s="682"/>
      <c r="C43" s="683"/>
      <c r="D43" s="683"/>
      <c r="E43" s="684"/>
      <c r="F43" s="682"/>
      <c r="G43" s="683"/>
      <c r="H43" s="683"/>
      <c r="I43" s="684"/>
    </row>
    <row r="44" spans="2:9" x14ac:dyDescent="0.25">
      <c r="B44" s="676" t="s">
        <v>1287</v>
      </c>
      <c r="C44" s="677"/>
      <c r="D44" s="677"/>
      <c r="E44" s="678"/>
      <c r="F44" s="676" t="s">
        <v>1287</v>
      </c>
      <c r="G44" s="677"/>
      <c r="H44" s="677"/>
      <c r="I44" s="678"/>
    </row>
    <row r="45" spans="2:9" x14ac:dyDescent="0.25">
      <c r="B45" s="679"/>
      <c r="C45" s="680"/>
      <c r="D45" s="680"/>
      <c r="E45" s="681"/>
      <c r="F45" s="679"/>
      <c r="G45" s="680"/>
      <c r="H45" s="680"/>
      <c r="I45" s="681"/>
    </row>
    <row r="46" spans="2:9" ht="15.75" thickBot="1" x14ac:dyDescent="0.3">
      <c r="B46" s="682"/>
      <c r="C46" s="683"/>
      <c r="D46" s="683"/>
      <c r="E46" s="684"/>
      <c r="F46" s="682"/>
      <c r="G46" s="683"/>
      <c r="H46" s="683"/>
      <c r="I46" s="684"/>
    </row>
    <row r="47" spans="2:9" x14ac:dyDescent="0.25">
      <c r="B47" s="676" t="s">
        <v>1287</v>
      </c>
      <c r="C47" s="677"/>
      <c r="D47" s="677"/>
      <c r="E47" s="678"/>
      <c r="F47" s="676" t="s">
        <v>1287</v>
      </c>
      <c r="G47" s="677"/>
      <c r="H47" s="677"/>
      <c r="I47" s="678"/>
    </row>
    <row r="48" spans="2:9" x14ac:dyDescent="0.25">
      <c r="B48" s="679"/>
      <c r="C48" s="680"/>
      <c r="D48" s="680"/>
      <c r="E48" s="681"/>
      <c r="F48" s="679"/>
      <c r="G48" s="680"/>
      <c r="H48" s="680"/>
      <c r="I48" s="681"/>
    </row>
    <row r="49" spans="2:9" ht="15.75" thickBot="1" x14ac:dyDescent="0.3">
      <c r="B49" s="682"/>
      <c r="C49" s="683"/>
      <c r="D49" s="683"/>
      <c r="E49" s="684"/>
      <c r="F49" s="682"/>
      <c r="G49" s="683"/>
      <c r="H49" s="683"/>
      <c r="I49" s="684"/>
    </row>
    <row r="50" spans="2:9" x14ac:dyDescent="0.25">
      <c r="B50" s="676" t="s">
        <v>1287</v>
      </c>
      <c r="C50" s="677"/>
      <c r="D50" s="677"/>
      <c r="E50" s="678"/>
      <c r="F50" s="676" t="s">
        <v>1287</v>
      </c>
      <c r="G50" s="677"/>
      <c r="H50" s="677"/>
      <c r="I50" s="678"/>
    </row>
    <row r="51" spans="2:9" x14ac:dyDescent="0.25">
      <c r="B51" s="679"/>
      <c r="C51" s="680"/>
      <c r="D51" s="680"/>
      <c r="E51" s="681"/>
      <c r="F51" s="679"/>
      <c r="G51" s="680"/>
      <c r="H51" s="680"/>
      <c r="I51" s="681"/>
    </row>
    <row r="52" spans="2:9" ht="15.75" thickBot="1" x14ac:dyDescent="0.3">
      <c r="B52" s="682"/>
      <c r="C52" s="683"/>
      <c r="D52" s="683"/>
      <c r="E52" s="684"/>
      <c r="F52" s="682"/>
      <c r="G52" s="683"/>
      <c r="H52" s="683"/>
      <c r="I52" s="684"/>
    </row>
    <row r="53" spans="2:9" x14ac:dyDescent="0.25">
      <c r="B53" s="676" t="s">
        <v>1287</v>
      </c>
      <c r="C53" s="677"/>
      <c r="D53" s="677"/>
      <c r="E53" s="678"/>
      <c r="F53" s="676" t="s">
        <v>1287</v>
      </c>
      <c r="G53" s="677"/>
      <c r="H53" s="677"/>
      <c r="I53" s="678"/>
    </row>
    <row r="54" spans="2:9" x14ac:dyDescent="0.25">
      <c r="B54" s="679"/>
      <c r="C54" s="680"/>
      <c r="D54" s="680"/>
      <c r="E54" s="681"/>
      <c r="F54" s="679"/>
      <c r="G54" s="680"/>
      <c r="H54" s="680"/>
      <c r="I54" s="681"/>
    </row>
    <row r="55" spans="2:9" ht="15.75" thickBot="1" x14ac:dyDescent="0.3">
      <c r="B55" s="682"/>
      <c r="C55" s="683"/>
      <c r="D55" s="683"/>
      <c r="E55" s="684"/>
      <c r="F55" s="682"/>
      <c r="G55" s="683"/>
      <c r="H55" s="683"/>
      <c r="I55" s="684"/>
    </row>
    <row r="56" spans="2:9" x14ac:dyDescent="0.25">
      <c r="B56" s="676" t="s">
        <v>1287</v>
      </c>
      <c r="C56" s="677"/>
      <c r="D56" s="677"/>
      <c r="E56" s="678"/>
      <c r="F56" s="676" t="s">
        <v>1287</v>
      </c>
      <c r="G56" s="677"/>
      <c r="H56" s="677"/>
      <c r="I56" s="678"/>
    </row>
    <row r="57" spans="2:9" x14ac:dyDescent="0.25">
      <c r="B57" s="679"/>
      <c r="C57" s="680"/>
      <c r="D57" s="680"/>
      <c r="E57" s="681"/>
      <c r="F57" s="679"/>
      <c r="G57" s="680"/>
      <c r="H57" s="680"/>
      <c r="I57" s="681"/>
    </row>
    <row r="58" spans="2:9" ht="15.75" thickBot="1" x14ac:dyDescent="0.3">
      <c r="B58" s="682"/>
      <c r="C58" s="683"/>
      <c r="D58" s="683"/>
      <c r="E58" s="684"/>
      <c r="F58" s="682"/>
      <c r="G58" s="683"/>
      <c r="H58" s="683"/>
      <c r="I58" s="684"/>
    </row>
  </sheetData>
  <mergeCells count="38">
    <mergeCell ref="B56:E58"/>
    <mergeCell ref="F56:I58"/>
    <mergeCell ref="B47:E49"/>
    <mergeCell ref="F47:I49"/>
    <mergeCell ref="B50:E52"/>
    <mergeCell ref="F50:I52"/>
    <mergeCell ref="B53:E55"/>
    <mergeCell ref="F53:I55"/>
    <mergeCell ref="B38:E40"/>
    <mergeCell ref="F38:I40"/>
    <mergeCell ref="B41:E43"/>
    <mergeCell ref="F41:I43"/>
    <mergeCell ref="B44:E46"/>
    <mergeCell ref="F44:I46"/>
    <mergeCell ref="B29:E31"/>
    <mergeCell ref="F29:I31"/>
    <mergeCell ref="B32:E34"/>
    <mergeCell ref="F32:I34"/>
    <mergeCell ref="B35:E37"/>
    <mergeCell ref="F35:I37"/>
    <mergeCell ref="B20:E22"/>
    <mergeCell ref="F20:I22"/>
    <mergeCell ref="B23:E25"/>
    <mergeCell ref="F23:I25"/>
    <mergeCell ref="B26:E28"/>
    <mergeCell ref="F26:I28"/>
    <mergeCell ref="B11:E13"/>
    <mergeCell ref="F11:I13"/>
    <mergeCell ref="B14:E16"/>
    <mergeCell ref="F14:I16"/>
    <mergeCell ref="B17:E19"/>
    <mergeCell ref="F17:I19"/>
    <mergeCell ref="B2:E4"/>
    <mergeCell ref="F2:I4"/>
    <mergeCell ref="B5:E7"/>
    <mergeCell ref="F5:I7"/>
    <mergeCell ref="B8:E10"/>
    <mergeCell ref="F8:I10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opLeftCell="A19" workbookViewId="0">
      <selection activeCell="B11" sqref="B11:H13"/>
    </sheetView>
  </sheetViews>
  <sheetFormatPr defaultRowHeight="15" x14ac:dyDescent="0.25"/>
  <sheetData>
    <row r="1" spans="2:10" ht="15" customHeight="1" x14ac:dyDescent="0.25">
      <c r="B1" s="443" t="s">
        <v>700</v>
      </c>
      <c r="C1" s="444"/>
      <c r="D1" s="444"/>
      <c r="E1" s="444"/>
      <c r="F1" s="444"/>
      <c r="G1" s="444"/>
      <c r="H1" s="444"/>
      <c r="I1" s="444"/>
      <c r="J1" s="445"/>
    </row>
    <row r="2" spans="2:10" ht="15.75" customHeight="1" thickBot="1" x14ac:dyDescent="0.3">
      <c r="B2" s="446"/>
      <c r="C2" s="447"/>
      <c r="D2" s="447"/>
      <c r="E2" s="447"/>
      <c r="F2" s="447"/>
      <c r="G2" s="447"/>
      <c r="H2" s="447"/>
      <c r="I2" s="447"/>
      <c r="J2" s="448"/>
    </row>
    <row r="3" spans="2:10" ht="15.75" customHeight="1" x14ac:dyDescent="0.25">
      <c r="B3" s="699" t="s">
        <v>925</v>
      </c>
      <c r="C3" s="700"/>
      <c r="D3" s="700"/>
      <c r="E3" s="700"/>
      <c r="F3" s="700"/>
      <c r="G3" s="700"/>
      <c r="H3" s="701"/>
      <c r="I3" s="2" t="s">
        <v>701</v>
      </c>
      <c r="J3" s="15">
        <v>1620</v>
      </c>
    </row>
    <row r="4" spans="2:10" ht="15.75" customHeight="1" thickBot="1" x14ac:dyDescent="0.3">
      <c r="B4" s="702"/>
      <c r="C4" s="703"/>
      <c r="D4" s="703"/>
      <c r="E4" s="703"/>
      <c r="F4" s="703"/>
      <c r="G4" s="703"/>
      <c r="H4" s="704"/>
      <c r="I4" s="11" t="s">
        <v>21</v>
      </c>
      <c r="J4" s="22">
        <v>4600</v>
      </c>
    </row>
    <row r="5" spans="2:10" ht="15" customHeight="1" x14ac:dyDescent="0.25">
      <c r="B5" s="685" t="s">
        <v>705</v>
      </c>
      <c r="C5" s="431"/>
      <c r="D5" s="431"/>
      <c r="E5" s="431"/>
      <c r="F5" s="431"/>
      <c r="G5" s="431"/>
      <c r="H5" s="432"/>
      <c r="I5" s="10" t="s">
        <v>308</v>
      </c>
      <c r="J5" s="20">
        <v>830</v>
      </c>
    </row>
    <row r="6" spans="2:10" x14ac:dyDescent="0.25">
      <c r="B6" s="426"/>
      <c r="C6" s="418"/>
      <c r="D6" s="418"/>
      <c r="E6" s="418"/>
      <c r="F6" s="418"/>
      <c r="G6" s="418"/>
      <c r="H6" s="419"/>
      <c r="I6" s="2" t="s">
        <v>701</v>
      </c>
      <c r="J6" s="15">
        <v>2250</v>
      </c>
    </row>
    <row r="7" spans="2:10" ht="15.75" thickBot="1" x14ac:dyDescent="0.3">
      <c r="B7" s="449"/>
      <c r="C7" s="440"/>
      <c r="D7" s="440"/>
      <c r="E7" s="440"/>
      <c r="F7" s="440"/>
      <c r="G7" s="440"/>
      <c r="H7" s="450"/>
      <c r="I7" s="11" t="s">
        <v>21</v>
      </c>
      <c r="J7" s="23">
        <v>6550</v>
      </c>
    </row>
    <row r="8" spans="2:10" ht="15" customHeight="1" x14ac:dyDescent="0.25">
      <c r="B8" s="426" t="s">
        <v>706</v>
      </c>
      <c r="C8" s="418"/>
      <c r="D8" s="418"/>
      <c r="E8" s="418"/>
      <c r="F8" s="418"/>
      <c r="G8" s="418"/>
      <c r="H8" s="419"/>
      <c r="I8" s="4" t="s">
        <v>308</v>
      </c>
      <c r="J8" s="22">
        <v>810</v>
      </c>
    </row>
    <row r="9" spans="2:10" x14ac:dyDescent="0.25">
      <c r="B9" s="426"/>
      <c r="C9" s="418"/>
      <c r="D9" s="418"/>
      <c r="E9" s="418"/>
      <c r="F9" s="418"/>
      <c r="G9" s="418"/>
      <c r="H9" s="419"/>
      <c r="I9" s="2" t="s">
        <v>290</v>
      </c>
      <c r="J9" s="15">
        <v>2180</v>
      </c>
    </row>
    <row r="10" spans="2:10" ht="15.75" thickBot="1" x14ac:dyDescent="0.3">
      <c r="B10" s="449"/>
      <c r="C10" s="440"/>
      <c r="D10" s="440"/>
      <c r="E10" s="440"/>
      <c r="F10" s="440"/>
      <c r="G10" s="440"/>
      <c r="H10" s="450"/>
      <c r="I10" s="11" t="s">
        <v>273</v>
      </c>
      <c r="J10" s="23">
        <v>5900</v>
      </c>
    </row>
    <row r="11" spans="2:10" ht="15" customHeight="1" x14ac:dyDescent="0.25">
      <c r="B11" s="688" t="s">
        <v>707</v>
      </c>
      <c r="C11" s="418"/>
      <c r="D11" s="418"/>
      <c r="E11" s="418"/>
      <c r="F11" s="418"/>
      <c r="G11" s="418"/>
      <c r="H11" s="419"/>
      <c r="I11" s="4" t="s">
        <v>308</v>
      </c>
      <c r="J11" s="22">
        <v>750</v>
      </c>
    </row>
    <row r="12" spans="2:10" x14ac:dyDescent="0.25">
      <c r="B12" s="426"/>
      <c r="C12" s="418"/>
      <c r="D12" s="418"/>
      <c r="E12" s="418"/>
      <c r="F12" s="418"/>
      <c r="G12" s="418"/>
      <c r="H12" s="419"/>
      <c r="I12" s="2" t="s">
        <v>701</v>
      </c>
      <c r="J12" s="15">
        <v>1800</v>
      </c>
    </row>
    <row r="13" spans="2:10" ht="15.75" thickBot="1" x14ac:dyDescent="0.3">
      <c r="B13" s="449"/>
      <c r="C13" s="440"/>
      <c r="D13" s="440"/>
      <c r="E13" s="440"/>
      <c r="F13" s="440"/>
      <c r="G13" s="440"/>
      <c r="H13" s="450"/>
      <c r="I13" s="11" t="s">
        <v>21</v>
      </c>
      <c r="J13" s="23">
        <v>5150</v>
      </c>
    </row>
    <row r="14" spans="2:10" ht="15" customHeight="1" x14ac:dyDescent="0.25">
      <c r="B14" s="685" t="s">
        <v>708</v>
      </c>
      <c r="C14" s="431"/>
      <c r="D14" s="431"/>
      <c r="E14" s="431"/>
      <c r="F14" s="431"/>
      <c r="G14" s="431"/>
      <c r="H14" s="432"/>
      <c r="I14" s="77" t="s">
        <v>308</v>
      </c>
      <c r="J14" s="20">
        <v>670</v>
      </c>
    </row>
    <row r="15" spans="2:10" x14ac:dyDescent="0.25">
      <c r="B15" s="426"/>
      <c r="C15" s="418"/>
      <c r="D15" s="418"/>
      <c r="E15" s="418"/>
      <c r="F15" s="418"/>
      <c r="G15" s="418"/>
      <c r="H15" s="419"/>
      <c r="I15" s="2" t="s">
        <v>701</v>
      </c>
      <c r="J15" s="15">
        <v>1550</v>
      </c>
    </row>
    <row r="16" spans="2:10" ht="15.75" thickBot="1" x14ac:dyDescent="0.3">
      <c r="B16" s="449"/>
      <c r="C16" s="440"/>
      <c r="D16" s="440"/>
      <c r="E16" s="440"/>
      <c r="F16" s="440"/>
      <c r="G16" s="440"/>
      <c r="H16" s="450"/>
      <c r="I16" s="11" t="s">
        <v>21</v>
      </c>
      <c r="J16" s="23">
        <v>4350</v>
      </c>
    </row>
    <row r="17" spans="2:10" ht="15" customHeight="1" x14ac:dyDescent="0.25">
      <c r="B17" s="694" t="s">
        <v>709</v>
      </c>
      <c r="C17" s="523"/>
      <c r="D17" s="523"/>
      <c r="E17" s="523"/>
      <c r="F17" s="523"/>
      <c r="G17" s="523"/>
      <c r="H17" s="524"/>
      <c r="I17" s="77" t="s">
        <v>308</v>
      </c>
      <c r="J17" s="20">
        <v>830</v>
      </c>
    </row>
    <row r="18" spans="2:10" ht="15.75" thickBot="1" x14ac:dyDescent="0.3">
      <c r="B18" s="695"/>
      <c r="C18" s="696"/>
      <c r="D18" s="696"/>
      <c r="E18" s="696"/>
      <c r="F18" s="696"/>
      <c r="G18" s="696"/>
      <c r="H18" s="697"/>
      <c r="I18" s="11" t="s">
        <v>701</v>
      </c>
      <c r="J18" s="23">
        <v>2400</v>
      </c>
    </row>
    <row r="19" spans="2:10" ht="15" customHeight="1" x14ac:dyDescent="0.25">
      <c r="B19" s="694" t="s">
        <v>710</v>
      </c>
      <c r="C19" s="523"/>
      <c r="D19" s="523"/>
      <c r="E19" s="523"/>
      <c r="F19" s="523"/>
      <c r="G19" s="523"/>
      <c r="H19" s="524"/>
      <c r="I19" s="77" t="s">
        <v>308</v>
      </c>
      <c r="J19" s="20">
        <v>750</v>
      </c>
    </row>
    <row r="20" spans="2:10" ht="15.75" thickBot="1" x14ac:dyDescent="0.3">
      <c r="B20" s="695"/>
      <c r="C20" s="696"/>
      <c r="D20" s="696"/>
      <c r="E20" s="696"/>
      <c r="F20" s="696"/>
      <c r="G20" s="696"/>
      <c r="H20" s="697"/>
      <c r="I20" s="11" t="s">
        <v>701</v>
      </c>
      <c r="J20" s="23">
        <v>2200</v>
      </c>
    </row>
    <row r="21" spans="2:10" ht="15" customHeight="1" x14ac:dyDescent="0.25">
      <c r="B21" s="694" t="s">
        <v>711</v>
      </c>
      <c r="C21" s="523"/>
      <c r="D21" s="523"/>
      <c r="E21" s="523"/>
      <c r="F21" s="523"/>
      <c r="G21" s="523"/>
      <c r="H21" s="524"/>
      <c r="I21" s="77" t="s">
        <v>308</v>
      </c>
      <c r="J21" s="20">
        <v>880</v>
      </c>
    </row>
    <row r="22" spans="2:10" ht="15.75" thickBot="1" x14ac:dyDescent="0.3">
      <c r="B22" s="695"/>
      <c r="C22" s="696"/>
      <c r="D22" s="696"/>
      <c r="E22" s="696"/>
      <c r="F22" s="696"/>
      <c r="G22" s="696"/>
      <c r="H22" s="697"/>
      <c r="I22" s="11" t="s">
        <v>701</v>
      </c>
      <c r="J22" s="23">
        <v>2500</v>
      </c>
    </row>
    <row r="23" spans="2:10" ht="15" customHeight="1" x14ac:dyDescent="0.25">
      <c r="B23" s="694" t="s">
        <v>712</v>
      </c>
      <c r="C23" s="523"/>
      <c r="D23" s="523"/>
      <c r="E23" s="523"/>
      <c r="F23" s="523"/>
      <c r="G23" s="523"/>
      <c r="H23" s="524"/>
      <c r="I23" s="77" t="s">
        <v>308</v>
      </c>
      <c r="J23" s="20">
        <v>750</v>
      </c>
    </row>
    <row r="24" spans="2:10" ht="15.75" thickBot="1" x14ac:dyDescent="0.3">
      <c r="B24" s="695"/>
      <c r="C24" s="696"/>
      <c r="D24" s="696"/>
      <c r="E24" s="696"/>
      <c r="F24" s="696"/>
      <c r="G24" s="696"/>
      <c r="H24" s="697"/>
      <c r="I24" s="11" t="s">
        <v>701</v>
      </c>
      <c r="J24" s="15">
        <v>2100</v>
      </c>
    </row>
    <row r="25" spans="2:10" ht="15" customHeight="1" x14ac:dyDescent="0.25">
      <c r="B25" s="694" t="s">
        <v>713</v>
      </c>
      <c r="C25" s="523"/>
      <c r="D25" s="523"/>
      <c r="E25" s="523"/>
      <c r="F25" s="523"/>
      <c r="G25" s="523"/>
      <c r="H25" s="524"/>
      <c r="I25" s="77" t="s">
        <v>308</v>
      </c>
      <c r="J25" s="20">
        <v>870</v>
      </c>
    </row>
    <row r="26" spans="2:10" ht="15.75" thickBot="1" x14ac:dyDescent="0.3">
      <c r="B26" s="695"/>
      <c r="C26" s="696"/>
      <c r="D26" s="696"/>
      <c r="E26" s="696"/>
      <c r="F26" s="696"/>
      <c r="G26" s="696"/>
      <c r="H26" s="697"/>
      <c r="I26" s="11" t="s">
        <v>701</v>
      </c>
      <c r="J26" s="23">
        <v>2580</v>
      </c>
    </row>
    <row r="27" spans="2:10" ht="15" customHeight="1" x14ac:dyDescent="0.25">
      <c r="B27" s="694" t="s">
        <v>714</v>
      </c>
      <c r="C27" s="523"/>
      <c r="D27" s="523"/>
      <c r="E27" s="523"/>
      <c r="F27" s="523"/>
      <c r="G27" s="523"/>
      <c r="H27" s="524"/>
      <c r="I27" s="77" t="s">
        <v>308</v>
      </c>
      <c r="J27" s="20">
        <v>670</v>
      </c>
    </row>
    <row r="28" spans="2:10" ht="15.75" thickBot="1" x14ac:dyDescent="0.3">
      <c r="B28" s="695"/>
      <c r="C28" s="696"/>
      <c r="D28" s="696"/>
      <c r="E28" s="696"/>
      <c r="F28" s="696"/>
      <c r="G28" s="696"/>
      <c r="H28" s="697"/>
      <c r="I28" s="11" t="s">
        <v>701</v>
      </c>
      <c r="J28" s="23">
        <v>2120</v>
      </c>
    </row>
    <row r="29" spans="2:10" ht="15" customHeight="1" x14ac:dyDescent="0.25">
      <c r="B29" s="698" t="s">
        <v>715</v>
      </c>
      <c r="C29" s="431"/>
      <c r="D29" s="431"/>
      <c r="E29" s="431"/>
      <c r="F29" s="431"/>
      <c r="G29" s="431"/>
      <c r="H29" s="432"/>
      <c r="I29" s="77" t="s">
        <v>308</v>
      </c>
      <c r="J29" s="21">
        <v>850</v>
      </c>
    </row>
    <row r="30" spans="2:10" ht="15.75" thickBot="1" x14ac:dyDescent="0.3">
      <c r="B30" s="449"/>
      <c r="C30" s="440"/>
      <c r="D30" s="440"/>
      <c r="E30" s="440"/>
      <c r="F30" s="440"/>
      <c r="G30" s="440"/>
      <c r="H30" s="450"/>
      <c r="I30" s="11" t="s">
        <v>701</v>
      </c>
      <c r="J30" s="23">
        <v>2550</v>
      </c>
    </row>
    <row r="31" spans="2:10" ht="15" customHeight="1" x14ac:dyDescent="0.25">
      <c r="B31" s="698" t="s">
        <v>716</v>
      </c>
      <c r="C31" s="431"/>
      <c r="D31" s="431"/>
      <c r="E31" s="431"/>
      <c r="F31" s="431"/>
      <c r="G31" s="431"/>
      <c r="H31" s="432"/>
      <c r="I31" s="10" t="s">
        <v>308</v>
      </c>
      <c r="J31" s="20">
        <v>800</v>
      </c>
    </row>
    <row r="32" spans="2:10" ht="15" customHeight="1" x14ac:dyDescent="0.25">
      <c r="B32" s="694"/>
      <c r="C32" s="418"/>
      <c r="D32" s="418"/>
      <c r="E32" s="418"/>
      <c r="F32" s="418"/>
      <c r="G32" s="418"/>
      <c r="H32" s="419"/>
      <c r="I32" s="4" t="s">
        <v>309</v>
      </c>
      <c r="J32" s="21">
        <v>2300</v>
      </c>
    </row>
    <row r="33" spans="2:10" ht="15.75" thickBot="1" x14ac:dyDescent="0.3">
      <c r="B33" s="449"/>
      <c r="C33" s="440"/>
      <c r="D33" s="440"/>
      <c r="E33" s="440"/>
      <c r="F33" s="440"/>
      <c r="G33" s="440"/>
      <c r="H33" s="450"/>
      <c r="I33" s="12" t="s">
        <v>21</v>
      </c>
      <c r="J33" s="26">
        <v>5830</v>
      </c>
    </row>
    <row r="34" spans="2:10" x14ac:dyDescent="0.25">
      <c r="B34" s="685" t="s">
        <v>760</v>
      </c>
      <c r="C34" s="431"/>
      <c r="D34" s="431"/>
      <c r="E34" s="431"/>
      <c r="F34" s="431"/>
      <c r="G34" s="431"/>
      <c r="H34" s="432"/>
      <c r="I34" s="77" t="s">
        <v>308</v>
      </c>
      <c r="J34" s="20">
        <v>800</v>
      </c>
    </row>
    <row r="35" spans="2:10" ht="15" customHeight="1" x14ac:dyDescent="0.25">
      <c r="B35" s="426"/>
      <c r="C35" s="418"/>
      <c r="D35" s="418"/>
      <c r="E35" s="418"/>
      <c r="F35" s="418"/>
      <c r="G35" s="418"/>
      <c r="H35" s="419"/>
      <c r="I35" s="2" t="s">
        <v>701</v>
      </c>
      <c r="J35" s="15">
        <v>2200</v>
      </c>
    </row>
    <row r="36" spans="2:10" ht="15.75" thickBot="1" x14ac:dyDescent="0.3">
      <c r="B36" s="449"/>
      <c r="C36" s="440"/>
      <c r="D36" s="440"/>
      <c r="E36" s="440"/>
      <c r="F36" s="440"/>
      <c r="G36" s="440"/>
      <c r="H36" s="450"/>
      <c r="I36" s="11" t="s">
        <v>21</v>
      </c>
      <c r="J36" s="23">
        <v>6650</v>
      </c>
    </row>
    <row r="37" spans="2:10" x14ac:dyDescent="0.25">
      <c r="B37" s="453" t="s">
        <v>1075</v>
      </c>
      <c r="C37" s="431"/>
      <c r="D37" s="431"/>
      <c r="E37" s="431"/>
      <c r="F37" s="431"/>
      <c r="G37" s="431"/>
      <c r="H37" s="432"/>
      <c r="I37" s="10" t="s">
        <v>308</v>
      </c>
      <c r="J37" s="20">
        <v>880</v>
      </c>
    </row>
    <row r="38" spans="2:10" ht="15.75" thickBot="1" x14ac:dyDescent="0.3">
      <c r="B38" s="449"/>
      <c r="C38" s="440"/>
      <c r="D38" s="440"/>
      <c r="E38" s="440"/>
      <c r="F38" s="440"/>
      <c r="G38" s="440"/>
      <c r="H38" s="450"/>
      <c r="I38" s="12" t="s">
        <v>523</v>
      </c>
      <c r="J38" s="26">
        <v>2820</v>
      </c>
    </row>
    <row r="39" spans="2:10" x14ac:dyDescent="0.25">
      <c r="B39" s="453" t="s">
        <v>702</v>
      </c>
      <c r="C39" s="431"/>
      <c r="D39" s="431"/>
      <c r="E39" s="431"/>
      <c r="F39" s="431"/>
      <c r="G39" s="431"/>
      <c r="H39" s="432"/>
      <c r="I39" s="77" t="s">
        <v>308</v>
      </c>
      <c r="J39" s="20">
        <v>950</v>
      </c>
    </row>
    <row r="40" spans="2:10" x14ac:dyDescent="0.25">
      <c r="B40" s="426"/>
      <c r="C40" s="418"/>
      <c r="D40" s="418"/>
      <c r="E40" s="418"/>
      <c r="F40" s="418"/>
      <c r="G40" s="418"/>
      <c r="H40" s="419"/>
      <c r="I40" s="2" t="s">
        <v>701</v>
      </c>
      <c r="J40" s="15">
        <v>2770</v>
      </c>
    </row>
    <row r="41" spans="2:10" ht="15.75" thickBot="1" x14ac:dyDescent="0.3">
      <c r="B41" s="449"/>
      <c r="C41" s="440"/>
      <c r="D41" s="440"/>
      <c r="E41" s="440"/>
      <c r="F41" s="440"/>
      <c r="G41" s="440"/>
      <c r="H41" s="450"/>
      <c r="I41" s="11" t="s">
        <v>21</v>
      </c>
      <c r="J41" s="23">
        <v>7550</v>
      </c>
    </row>
    <row r="42" spans="2:10" x14ac:dyDescent="0.25">
      <c r="B42" s="453" t="s">
        <v>703</v>
      </c>
      <c r="C42" s="431"/>
      <c r="D42" s="431"/>
      <c r="E42" s="431"/>
      <c r="F42" s="431"/>
      <c r="G42" s="431"/>
      <c r="H42" s="432"/>
      <c r="I42" s="77" t="s">
        <v>308</v>
      </c>
      <c r="J42" s="20">
        <v>960</v>
      </c>
    </row>
    <row r="43" spans="2:10" x14ac:dyDescent="0.25">
      <c r="B43" s="426"/>
      <c r="C43" s="418"/>
      <c r="D43" s="418"/>
      <c r="E43" s="418"/>
      <c r="F43" s="418"/>
      <c r="G43" s="418"/>
      <c r="H43" s="419"/>
      <c r="I43" s="2" t="s">
        <v>701</v>
      </c>
      <c r="J43" s="15">
        <v>2770</v>
      </c>
    </row>
    <row r="44" spans="2:10" ht="15.75" thickBot="1" x14ac:dyDescent="0.3">
      <c r="B44" s="449"/>
      <c r="C44" s="440"/>
      <c r="D44" s="440"/>
      <c r="E44" s="440"/>
      <c r="F44" s="440"/>
      <c r="G44" s="440"/>
      <c r="H44" s="450"/>
      <c r="I44" s="11" t="s">
        <v>21</v>
      </c>
      <c r="J44" s="23">
        <v>7950</v>
      </c>
    </row>
    <row r="45" spans="2:10" ht="15" customHeight="1" x14ac:dyDescent="0.25">
      <c r="B45" s="685" t="s">
        <v>757</v>
      </c>
      <c r="C45" s="431"/>
      <c r="D45" s="431"/>
      <c r="E45" s="431"/>
      <c r="F45" s="431"/>
      <c r="G45" s="431"/>
      <c r="H45" s="432"/>
      <c r="I45" s="77" t="s">
        <v>308</v>
      </c>
      <c r="J45" s="20">
        <v>1310</v>
      </c>
    </row>
    <row r="46" spans="2:10" x14ac:dyDescent="0.25">
      <c r="B46" s="426"/>
      <c r="C46" s="418"/>
      <c r="D46" s="418"/>
      <c r="E46" s="418"/>
      <c r="F46" s="418"/>
      <c r="G46" s="418"/>
      <c r="H46" s="419"/>
      <c r="I46" s="2" t="s">
        <v>701</v>
      </c>
      <c r="J46" s="15">
        <v>3910</v>
      </c>
    </row>
    <row r="47" spans="2:10" ht="15.75" thickBot="1" x14ac:dyDescent="0.3">
      <c r="B47" s="449"/>
      <c r="C47" s="440"/>
      <c r="D47" s="440"/>
      <c r="E47" s="440"/>
      <c r="F47" s="440"/>
      <c r="G47" s="440"/>
      <c r="H47" s="450"/>
      <c r="I47" s="11" t="s">
        <v>21</v>
      </c>
      <c r="J47" s="23">
        <v>11200</v>
      </c>
    </row>
    <row r="48" spans="2:10" ht="15" customHeight="1" x14ac:dyDescent="0.25">
      <c r="B48" s="685" t="s">
        <v>758</v>
      </c>
      <c r="C48" s="431"/>
      <c r="D48" s="431"/>
      <c r="E48" s="431"/>
      <c r="F48" s="431"/>
      <c r="G48" s="431"/>
      <c r="H48" s="432"/>
      <c r="I48" s="77" t="s">
        <v>308</v>
      </c>
      <c r="J48" s="20">
        <v>1300</v>
      </c>
    </row>
    <row r="49" spans="2:10" x14ac:dyDescent="0.25">
      <c r="B49" s="426"/>
      <c r="C49" s="418"/>
      <c r="D49" s="418"/>
      <c r="E49" s="418"/>
      <c r="F49" s="418"/>
      <c r="G49" s="418"/>
      <c r="H49" s="419"/>
      <c r="I49" s="2" t="s">
        <v>701</v>
      </c>
      <c r="J49" s="15">
        <v>3880</v>
      </c>
    </row>
    <row r="50" spans="2:10" ht="15.75" thickBot="1" x14ac:dyDescent="0.3">
      <c r="B50" s="449"/>
      <c r="C50" s="440"/>
      <c r="D50" s="440"/>
      <c r="E50" s="440"/>
      <c r="F50" s="440"/>
      <c r="G50" s="440"/>
      <c r="H50" s="450"/>
      <c r="I50" s="11" t="s">
        <v>21</v>
      </c>
      <c r="J50" s="23">
        <v>11100</v>
      </c>
    </row>
    <row r="51" spans="2:10" x14ac:dyDescent="0.25">
      <c r="B51" s="685" t="s">
        <v>759</v>
      </c>
      <c r="C51" s="431"/>
      <c r="D51" s="431"/>
      <c r="E51" s="431"/>
      <c r="F51" s="431"/>
      <c r="G51" s="431"/>
      <c r="H51" s="432"/>
      <c r="I51" s="77" t="s">
        <v>308</v>
      </c>
      <c r="J51" s="20">
        <v>1300</v>
      </c>
    </row>
    <row r="52" spans="2:10" x14ac:dyDescent="0.25">
      <c r="B52" s="426"/>
      <c r="C52" s="418"/>
      <c r="D52" s="418"/>
      <c r="E52" s="418"/>
      <c r="F52" s="418"/>
      <c r="G52" s="418"/>
      <c r="H52" s="419"/>
      <c r="I52" s="2" t="s">
        <v>701</v>
      </c>
      <c r="J52" s="15">
        <v>3800</v>
      </c>
    </row>
    <row r="53" spans="2:10" ht="15.75" thickBot="1" x14ac:dyDescent="0.3">
      <c r="B53" s="449"/>
      <c r="C53" s="440"/>
      <c r="D53" s="440"/>
      <c r="E53" s="440"/>
      <c r="F53" s="440"/>
      <c r="G53" s="440"/>
      <c r="H53" s="450"/>
      <c r="I53" s="11" t="s">
        <v>21</v>
      </c>
      <c r="J53" s="23">
        <v>10830</v>
      </c>
    </row>
    <row r="54" spans="2:10" x14ac:dyDescent="0.25">
      <c r="B54" s="685" t="s">
        <v>923</v>
      </c>
      <c r="C54" s="686"/>
      <c r="D54" s="686"/>
      <c r="E54" s="686"/>
      <c r="F54" s="686"/>
      <c r="G54" s="686"/>
      <c r="H54" s="687"/>
      <c r="I54" s="77" t="s">
        <v>25</v>
      </c>
      <c r="J54" s="20">
        <v>780</v>
      </c>
    </row>
    <row r="55" spans="2:10" x14ac:dyDescent="0.25">
      <c r="B55" s="688"/>
      <c r="C55" s="689"/>
      <c r="D55" s="689"/>
      <c r="E55" s="689"/>
      <c r="F55" s="689"/>
      <c r="G55" s="689"/>
      <c r="H55" s="690"/>
      <c r="I55" s="4" t="s">
        <v>701</v>
      </c>
      <c r="J55" s="21">
        <v>2150</v>
      </c>
    </row>
    <row r="56" spans="2:10" ht="15.75" thickBot="1" x14ac:dyDescent="0.3">
      <c r="B56" s="691"/>
      <c r="C56" s="692"/>
      <c r="D56" s="692"/>
      <c r="E56" s="692"/>
      <c r="F56" s="692"/>
      <c r="G56" s="692"/>
      <c r="H56" s="693"/>
      <c r="I56" s="11" t="s">
        <v>21</v>
      </c>
      <c r="J56" s="23">
        <v>6350</v>
      </c>
    </row>
    <row r="57" spans="2:10" x14ac:dyDescent="0.25">
      <c r="B57" s="453" t="s">
        <v>924</v>
      </c>
      <c r="C57" s="431"/>
      <c r="D57" s="431"/>
      <c r="E57" s="431"/>
      <c r="F57" s="431"/>
      <c r="G57" s="431"/>
      <c r="H57" s="432"/>
      <c r="I57" s="10" t="s">
        <v>25</v>
      </c>
      <c r="J57" s="20">
        <v>830</v>
      </c>
    </row>
    <row r="58" spans="2:10" x14ac:dyDescent="0.25">
      <c r="B58" s="426"/>
      <c r="C58" s="418"/>
      <c r="D58" s="418"/>
      <c r="E58" s="418"/>
      <c r="F58" s="418"/>
      <c r="G58" s="418"/>
      <c r="H58" s="419"/>
      <c r="I58" s="3" t="s">
        <v>701</v>
      </c>
      <c r="J58" s="15">
        <v>2350</v>
      </c>
    </row>
    <row r="59" spans="2:10" ht="15.75" thickBot="1" x14ac:dyDescent="0.3">
      <c r="B59" s="449"/>
      <c r="C59" s="440"/>
      <c r="D59" s="440"/>
      <c r="E59" s="440"/>
      <c r="F59" s="440"/>
      <c r="G59" s="440"/>
      <c r="H59" s="450"/>
      <c r="I59" s="12" t="s">
        <v>21</v>
      </c>
      <c r="J59" s="26">
        <v>7160</v>
      </c>
    </row>
    <row r="60" spans="2:10" ht="15.75" thickBot="1" x14ac:dyDescent="0.3">
      <c r="B60" s="453" t="s">
        <v>1041</v>
      </c>
      <c r="C60" s="431"/>
      <c r="D60" s="431"/>
      <c r="E60" s="431"/>
      <c r="F60" s="431"/>
      <c r="G60" s="431"/>
      <c r="H60" s="432"/>
      <c r="I60" s="12" t="s">
        <v>25</v>
      </c>
      <c r="J60" s="26">
        <v>750</v>
      </c>
    </row>
    <row r="61" spans="2:10" ht="15.75" thickBot="1" x14ac:dyDescent="0.3">
      <c r="B61" s="449"/>
      <c r="C61" s="440"/>
      <c r="D61" s="440"/>
      <c r="E61" s="440"/>
      <c r="F61" s="440"/>
      <c r="G61" s="440"/>
      <c r="H61" s="450"/>
      <c r="I61" s="12" t="s">
        <v>701</v>
      </c>
      <c r="J61" s="26">
        <v>2100</v>
      </c>
    </row>
    <row r="62" spans="2:10" ht="15.75" thickBot="1" x14ac:dyDescent="0.3">
      <c r="B62" s="456" t="s">
        <v>948</v>
      </c>
      <c r="C62" s="434"/>
      <c r="D62" s="434"/>
      <c r="E62" s="434"/>
      <c r="F62" s="434"/>
      <c r="G62" s="434"/>
      <c r="H62" s="435"/>
      <c r="I62" s="12" t="s">
        <v>4</v>
      </c>
      <c r="J62" s="26">
        <v>5125</v>
      </c>
    </row>
    <row r="63" spans="2:10" ht="15.75" thickBot="1" x14ac:dyDescent="0.3">
      <c r="B63" s="453" t="s">
        <v>949</v>
      </c>
      <c r="C63" s="431"/>
      <c r="D63" s="431"/>
      <c r="E63" s="431"/>
      <c r="F63" s="431"/>
      <c r="G63" s="431"/>
      <c r="H63" s="432"/>
      <c r="I63" s="12" t="s">
        <v>25</v>
      </c>
      <c r="J63" s="26">
        <v>600</v>
      </c>
    </row>
    <row r="64" spans="2:10" ht="15.75" thickBot="1" x14ac:dyDescent="0.3">
      <c r="B64" s="426"/>
      <c r="C64" s="418"/>
      <c r="D64" s="418"/>
      <c r="E64" s="418"/>
      <c r="F64" s="418"/>
      <c r="G64" s="418"/>
      <c r="H64" s="419"/>
      <c r="I64" s="12" t="s">
        <v>701</v>
      </c>
      <c r="J64" s="26">
        <v>1610</v>
      </c>
    </row>
    <row r="65" spans="1:10" ht="15.75" thickBot="1" x14ac:dyDescent="0.3">
      <c r="B65" s="449"/>
      <c r="C65" s="440"/>
      <c r="D65" s="440"/>
      <c r="E65" s="440"/>
      <c r="F65" s="440"/>
      <c r="G65" s="440"/>
      <c r="H65" s="450"/>
      <c r="I65" s="12" t="s">
        <v>21</v>
      </c>
      <c r="J65" s="26">
        <v>4710</v>
      </c>
    </row>
    <row r="66" spans="1:10" ht="15.75" thickBot="1" x14ac:dyDescent="0.3">
      <c r="B66" s="453" t="s">
        <v>955</v>
      </c>
      <c r="C66" s="431"/>
      <c r="D66" s="431"/>
      <c r="E66" s="431"/>
      <c r="F66" s="431"/>
      <c r="G66" s="431"/>
      <c r="H66" s="432"/>
      <c r="I66" s="12" t="s">
        <v>25</v>
      </c>
      <c r="J66" s="26">
        <v>900</v>
      </c>
    </row>
    <row r="67" spans="1:10" ht="15.75" thickBot="1" x14ac:dyDescent="0.3">
      <c r="B67" s="426"/>
      <c r="C67" s="418"/>
      <c r="D67" s="418"/>
      <c r="E67" s="418"/>
      <c r="F67" s="418"/>
      <c r="G67" s="418"/>
      <c r="H67" s="419"/>
      <c r="I67" s="12" t="s">
        <v>701</v>
      </c>
      <c r="J67" s="26">
        <v>2170</v>
      </c>
    </row>
    <row r="68" spans="1:10" ht="15.75" thickBot="1" x14ac:dyDescent="0.3">
      <c r="B68" s="449"/>
      <c r="C68" s="440"/>
      <c r="D68" s="440"/>
      <c r="E68" s="440"/>
      <c r="F68" s="440"/>
      <c r="G68" s="440"/>
      <c r="H68" s="450"/>
      <c r="I68" s="12" t="s">
        <v>21</v>
      </c>
      <c r="J68" s="26">
        <v>6250</v>
      </c>
    </row>
    <row r="69" spans="1:10" ht="15.75" thickBot="1" x14ac:dyDescent="0.3">
      <c r="B69" s="453" t="s">
        <v>956</v>
      </c>
      <c r="C69" s="431"/>
      <c r="D69" s="431"/>
      <c r="E69" s="431"/>
      <c r="F69" s="431"/>
      <c r="G69" s="431"/>
      <c r="H69" s="432"/>
      <c r="I69" s="12" t="s">
        <v>25</v>
      </c>
      <c r="J69" s="26">
        <v>750</v>
      </c>
    </row>
    <row r="70" spans="1:10" ht="15.75" thickBot="1" x14ac:dyDescent="0.3">
      <c r="B70" s="426"/>
      <c r="C70" s="418"/>
      <c r="D70" s="418"/>
      <c r="E70" s="418"/>
      <c r="F70" s="418"/>
      <c r="G70" s="418"/>
      <c r="H70" s="419"/>
      <c r="I70" s="12" t="s">
        <v>701</v>
      </c>
      <c r="J70" s="26">
        <v>2000</v>
      </c>
    </row>
    <row r="71" spans="1:10" ht="15.75" thickBot="1" x14ac:dyDescent="0.3">
      <c r="B71" s="449"/>
      <c r="C71" s="440"/>
      <c r="D71" s="440"/>
      <c r="E71" s="440"/>
      <c r="F71" s="440"/>
      <c r="G71" s="440"/>
      <c r="H71" s="450"/>
      <c r="I71" s="12" t="s">
        <v>21</v>
      </c>
      <c r="J71" s="26">
        <v>5320</v>
      </c>
    </row>
    <row r="72" spans="1:10" x14ac:dyDescent="0.25">
      <c r="B72" s="453" t="s">
        <v>1162</v>
      </c>
      <c r="C72" s="431"/>
      <c r="D72" s="431"/>
      <c r="E72" s="431"/>
      <c r="F72" s="431"/>
      <c r="G72" s="431"/>
      <c r="H72" s="432"/>
      <c r="I72" s="249" t="s">
        <v>25</v>
      </c>
      <c r="J72" s="330">
        <v>450</v>
      </c>
    </row>
    <row r="73" spans="1:10" ht="15.75" thickBot="1" x14ac:dyDescent="0.3">
      <c r="B73" s="426"/>
      <c r="C73" s="418"/>
      <c r="D73" s="418"/>
      <c r="E73" s="418"/>
      <c r="F73" s="418"/>
      <c r="G73" s="418"/>
      <c r="H73" s="419"/>
      <c r="I73" s="331" t="s">
        <v>523</v>
      </c>
      <c r="J73" s="332">
        <v>1220</v>
      </c>
    </row>
    <row r="74" spans="1:10" ht="15.75" thickBot="1" x14ac:dyDescent="0.3">
      <c r="A74" s="89"/>
      <c r="B74" s="706" t="s">
        <v>1245</v>
      </c>
      <c r="C74" s="706"/>
      <c r="D74" s="706"/>
      <c r="E74" s="706"/>
      <c r="F74" s="706"/>
      <c r="G74" s="706"/>
      <c r="H74" s="706"/>
      <c r="I74" s="333" t="s">
        <v>3</v>
      </c>
      <c r="J74" s="329">
        <v>450</v>
      </c>
    </row>
    <row r="75" spans="1:10" ht="15.75" thickBot="1" x14ac:dyDescent="0.3">
      <c r="B75" s="705" t="s">
        <v>1246</v>
      </c>
      <c r="C75" s="706"/>
      <c r="D75" s="706"/>
      <c r="E75" s="706"/>
      <c r="F75" s="706"/>
      <c r="G75" s="706"/>
      <c r="H75" s="707"/>
      <c r="I75" s="334" t="s">
        <v>21</v>
      </c>
      <c r="J75" s="335">
        <v>4960</v>
      </c>
    </row>
    <row r="76" spans="1:10" x14ac:dyDescent="0.25">
      <c r="I76" s="310"/>
    </row>
  </sheetData>
  <mergeCells count="31">
    <mergeCell ref="B75:H75"/>
    <mergeCell ref="B66:H68"/>
    <mergeCell ref="B69:H71"/>
    <mergeCell ref="B62:H62"/>
    <mergeCell ref="B57:H59"/>
    <mergeCell ref="B63:H65"/>
    <mergeCell ref="B60:H61"/>
    <mergeCell ref="B74:H74"/>
    <mergeCell ref="B72:H73"/>
    <mergeCell ref="B17:H18"/>
    <mergeCell ref="B1:J2"/>
    <mergeCell ref="B5:H7"/>
    <mergeCell ref="B8:H10"/>
    <mergeCell ref="B11:H13"/>
    <mergeCell ref="B14:H16"/>
    <mergeCell ref="B3:H4"/>
    <mergeCell ref="B54:H56"/>
    <mergeCell ref="B19:H20"/>
    <mergeCell ref="B21:H22"/>
    <mergeCell ref="B23:H24"/>
    <mergeCell ref="B25:H26"/>
    <mergeCell ref="B27:H28"/>
    <mergeCell ref="B29:H30"/>
    <mergeCell ref="B45:H47"/>
    <mergeCell ref="B48:H50"/>
    <mergeCell ref="B51:H53"/>
    <mergeCell ref="B34:H36"/>
    <mergeCell ref="B37:H38"/>
    <mergeCell ref="B31:H33"/>
    <mergeCell ref="B39:H41"/>
    <mergeCell ref="B42:H44"/>
  </mergeCells>
  <pageMargins left="0.25" right="0.25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Прайс</vt:lpstr>
      <vt:lpstr>Лист17</vt:lpstr>
      <vt:lpstr>АРТ</vt:lpstr>
      <vt:lpstr>ВГТ</vt:lpstr>
      <vt:lpstr>Лист1</vt:lpstr>
      <vt:lpstr>Витрулан</vt:lpstr>
      <vt:lpstr>панно</vt:lpstr>
      <vt:lpstr>Лист3</vt:lpstr>
      <vt:lpstr>текнос</vt:lpstr>
      <vt:lpstr>COLOREX</vt:lpstr>
      <vt:lpstr>пигмент дюлакс</vt:lpstr>
      <vt:lpstr>Лист2</vt:lpstr>
      <vt:lpstr>Тиккурила</vt:lpstr>
      <vt:lpstr>HG</vt:lpstr>
      <vt:lpstr>жидкие обои</vt:lpstr>
      <vt:lpstr>Церта</vt:lpstr>
      <vt:lpstr>Прайс!Область_печати</vt:lpstr>
      <vt:lpstr>Тиккурила!Область_печати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</cp:lastModifiedBy>
  <cp:lastPrinted>2017-07-15T15:50:59Z</cp:lastPrinted>
  <dcterms:created xsi:type="dcterms:W3CDTF">2008-04-05T05:21:29Z</dcterms:created>
  <dcterms:modified xsi:type="dcterms:W3CDTF">2017-08-04T09:27:48Z</dcterms:modified>
</cp:coreProperties>
</file>